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022公开招聘\体检\"/>
    </mc:Choice>
  </mc:AlternateContent>
  <bookViews>
    <workbookView xWindow="0" yWindow="0" windowWidth="20730" windowHeight="11760"/>
  </bookViews>
  <sheets>
    <sheet name="名单及时间安排表" sheetId="20" r:id="rId1"/>
  </sheets>
  <definedNames>
    <definedName name="_xlnm._FilterDatabase" localSheetId="0" hidden="1">名单及时间安排表!$A$2:$I$2</definedName>
    <definedName name="_xlnm.Print_Titles" localSheetId="0">名单及时间安排表!$1:$2</definedName>
  </definedNames>
  <calcPr calcId="152511"/>
</workbook>
</file>

<file path=xl/calcChain.xml><?xml version="1.0" encoding="utf-8"?>
<calcChain xmlns="http://schemas.openxmlformats.org/spreadsheetml/2006/main">
  <c r="H114" i="20" l="1"/>
  <c r="H111" i="20"/>
  <c r="H115" i="20"/>
  <c r="H118" i="20"/>
  <c r="H113" i="20"/>
  <c r="H120" i="20"/>
  <c r="H112" i="20"/>
  <c r="H119" i="20"/>
  <c r="H109" i="20"/>
  <c r="H116" i="20"/>
  <c r="H117" i="20"/>
  <c r="H121" i="20"/>
  <c r="H123" i="20"/>
  <c r="H134" i="20"/>
  <c r="H122" i="20"/>
  <c r="H125" i="20"/>
  <c r="H131" i="20"/>
  <c r="H126" i="20"/>
  <c r="H133" i="20"/>
  <c r="H124" i="20"/>
  <c r="H129" i="20"/>
  <c r="H132" i="20"/>
  <c r="H127" i="20"/>
  <c r="H128" i="20"/>
  <c r="H130" i="20"/>
  <c r="H85" i="20"/>
  <c r="H89" i="20"/>
  <c r="H90" i="20"/>
  <c r="H81" i="20"/>
  <c r="H80" i="20"/>
  <c r="H82" i="20"/>
  <c r="H84" i="20"/>
  <c r="H87" i="20"/>
  <c r="H83" i="20"/>
  <c r="H86" i="20"/>
  <c r="H88" i="20"/>
  <c r="H18" i="20"/>
  <c r="H79" i="20"/>
  <c r="H65" i="20"/>
  <c r="H64" i="20"/>
  <c r="H66" i="20"/>
  <c r="H67" i="20"/>
  <c r="H49" i="20"/>
  <c r="H62" i="20"/>
  <c r="H63" i="20"/>
  <c r="H50" i="20"/>
  <c r="H52" i="20"/>
  <c r="H51" i="20"/>
  <c r="H45" i="20"/>
  <c r="H46" i="20"/>
  <c r="H53" i="20"/>
  <c r="H54" i="20"/>
  <c r="H97" i="20"/>
  <c r="H93" i="20"/>
  <c r="H92" i="20"/>
  <c r="H96" i="20"/>
  <c r="H95" i="20"/>
  <c r="H91" i="20"/>
  <c r="H94" i="20"/>
  <c r="H99" i="20"/>
  <c r="H98" i="20"/>
  <c r="H143" i="20"/>
  <c r="H144" i="20"/>
  <c r="H146" i="20"/>
  <c r="H147" i="20"/>
  <c r="H145" i="20"/>
  <c r="H149" i="20"/>
  <c r="H148" i="20"/>
  <c r="H69" i="20"/>
  <c r="H68" i="20"/>
  <c r="H71" i="20"/>
  <c r="H70" i="20"/>
  <c r="H142" i="20"/>
  <c r="H135" i="20"/>
  <c r="H141" i="20"/>
  <c r="H138" i="20"/>
  <c r="H140" i="20"/>
  <c r="H136" i="20"/>
  <c r="H137" i="20"/>
  <c r="H139" i="20"/>
  <c r="H56" i="20"/>
  <c r="H55" i="20"/>
  <c r="H57" i="20"/>
  <c r="H76" i="20"/>
  <c r="H77" i="20"/>
  <c r="H78" i="20"/>
  <c r="H152" i="20"/>
  <c r="H153" i="20"/>
  <c r="H155" i="20"/>
  <c r="H154" i="20"/>
  <c r="H157" i="20"/>
  <c r="H156" i="20"/>
  <c r="H19" i="20"/>
  <c r="H58" i="20"/>
  <c r="H59" i="20"/>
  <c r="H60" i="20"/>
  <c r="H61" i="20"/>
  <c r="H108" i="20"/>
  <c r="H105" i="20"/>
  <c r="H107" i="20"/>
  <c r="H106" i="20"/>
  <c r="H3" i="20"/>
  <c r="H21" i="20"/>
  <c r="H22" i="20"/>
  <c r="H16" i="20"/>
  <c r="H23" i="20"/>
  <c r="H24" i="20"/>
  <c r="H30" i="20"/>
  <c r="H42" i="20"/>
  <c r="H176" i="20"/>
  <c r="H175" i="20"/>
  <c r="H41" i="20"/>
  <c r="H4" i="20"/>
  <c r="H10" i="20"/>
  <c r="H11" i="20"/>
  <c r="H43" i="20"/>
  <c r="H177" i="20"/>
  <c r="H26" i="20"/>
  <c r="H27" i="20"/>
  <c r="H34" i="20"/>
  <c r="H37" i="20"/>
  <c r="H158" i="20"/>
  <c r="H159" i="20"/>
  <c r="H166" i="20"/>
  <c r="H167" i="20"/>
  <c r="H100" i="20"/>
  <c r="H102" i="20"/>
  <c r="H101" i="20"/>
  <c r="H5" i="20"/>
  <c r="H6" i="20"/>
  <c r="H7" i="20"/>
  <c r="H31" i="20"/>
  <c r="H32" i="20"/>
  <c r="H38" i="20"/>
  <c r="H47" i="20"/>
  <c r="H72" i="20"/>
  <c r="H73" i="20"/>
  <c r="H179" i="20"/>
  <c r="H103" i="20"/>
  <c r="H150" i="20"/>
  <c r="H74" i="20"/>
  <c r="H75" i="20"/>
  <c r="H180" i="20"/>
  <c r="H104" i="20"/>
  <c r="H151" i="20"/>
  <c r="H13" i="20"/>
  <c r="H25" i="20"/>
  <c r="H33" i="20"/>
  <c r="H40" i="20"/>
  <c r="H39" i="20"/>
  <c r="H178" i="20"/>
  <c r="H14" i="20"/>
  <c r="H15" i="20"/>
  <c r="H17" i="20"/>
  <c r="H28" i="20"/>
  <c r="H29" i="20"/>
  <c r="H35" i="20"/>
  <c r="H181" i="20"/>
  <c r="H182" i="20"/>
  <c r="H8" i="20"/>
  <c r="H12" i="20"/>
  <c r="H36" i="20"/>
  <c r="H9" i="20"/>
  <c r="H44" i="20"/>
  <c r="H20" i="20"/>
  <c r="H169" i="20"/>
  <c r="H170" i="20"/>
  <c r="H48" i="20"/>
  <c r="H162" i="20"/>
  <c r="H173" i="20"/>
  <c r="H164" i="20"/>
  <c r="H172" i="20"/>
  <c r="H168" i="20"/>
  <c r="H165" i="20"/>
  <c r="H160" i="20"/>
  <c r="H161" i="20"/>
  <c r="H174" i="20"/>
  <c r="H171" i="20"/>
  <c r="H163" i="20"/>
  <c r="H110" i="20"/>
</calcChain>
</file>

<file path=xl/sharedStrings.xml><?xml version="1.0" encoding="utf-8"?>
<sst xmlns="http://schemas.openxmlformats.org/spreadsheetml/2006/main" count="910" uniqueCount="480">
  <si>
    <t>报考岗位</t>
  </si>
  <si>
    <t>姓名</t>
  </si>
  <si>
    <t>笔试最终成绩</t>
  </si>
  <si>
    <t>001-初中语文教师</t>
  </si>
  <si>
    <t>48101071027</t>
  </si>
  <si>
    <t>刘慧敏</t>
  </si>
  <si>
    <t>大同市第十二中学校</t>
  </si>
  <si>
    <t>大同市第二中学校</t>
  </si>
  <si>
    <t>002-初中数学教师</t>
  </si>
  <si>
    <t>48101122305</t>
  </si>
  <si>
    <t>李玥</t>
  </si>
  <si>
    <t>李鑫</t>
  </si>
  <si>
    <t>大同市第七中学校</t>
  </si>
  <si>
    <t>003-初中英语教师</t>
  </si>
  <si>
    <t>48101123309</t>
  </si>
  <si>
    <t>董晨歌</t>
  </si>
  <si>
    <t>大同市第十一中学校</t>
  </si>
  <si>
    <t>004-初中英语教师</t>
  </si>
  <si>
    <t>48101131228</t>
  </si>
  <si>
    <t>柴文彬</t>
  </si>
  <si>
    <t>005-初中英语教师</t>
  </si>
  <si>
    <t>48101131819</t>
  </si>
  <si>
    <t>焦志荣</t>
  </si>
  <si>
    <t>006-初中物理教师</t>
  </si>
  <si>
    <t>48101121222</t>
  </si>
  <si>
    <t>耿文博</t>
  </si>
  <si>
    <t>007-初中化学教师</t>
  </si>
  <si>
    <t>48101060114</t>
  </si>
  <si>
    <t>赵颖</t>
  </si>
  <si>
    <t>008-初中数学教师</t>
  </si>
  <si>
    <t>009-初中数学教师</t>
  </si>
  <si>
    <t>48101141001</t>
  </si>
  <si>
    <t>王焱</t>
  </si>
  <si>
    <t>大同市第十中学校</t>
  </si>
  <si>
    <t>010-初中物理教师</t>
  </si>
  <si>
    <t>48101160410</t>
  </si>
  <si>
    <t>崔瞩莹</t>
  </si>
  <si>
    <t>011-初中道德与法治教师</t>
  </si>
  <si>
    <t>48101161728</t>
  </si>
  <si>
    <t>宋丽</t>
  </si>
  <si>
    <t>012-初中体育教师</t>
  </si>
  <si>
    <t>48101160424</t>
  </si>
  <si>
    <t>段超</t>
  </si>
  <si>
    <t>013-初中体育教师</t>
  </si>
  <si>
    <t>48101062111</t>
  </si>
  <si>
    <t>潘相卉</t>
  </si>
  <si>
    <t>014-初中语文教师</t>
  </si>
  <si>
    <t>48101042818</t>
  </si>
  <si>
    <t>王钰</t>
  </si>
  <si>
    <t>015-初中体育教师</t>
  </si>
  <si>
    <t>48101051006</t>
  </si>
  <si>
    <t>侯安琪</t>
  </si>
  <si>
    <t>016-小学语文教师</t>
  </si>
  <si>
    <t>48101120428</t>
  </si>
  <si>
    <t>赵璐</t>
  </si>
  <si>
    <t>48101161124</t>
  </si>
  <si>
    <t>池程宇</t>
  </si>
  <si>
    <t>018-初中生物教师</t>
  </si>
  <si>
    <t>48101040325</t>
  </si>
  <si>
    <t>郭玲玲</t>
  </si>
  <si>
    <t>019-初中语文教师</t>
  </si>
  <si>
    <t>48101091008</t>
  </si>
  <si>
    <t>李宇航</t>
  </si>
  <si>
    <t>020-初中语文教师</t>
  </si>
  <si>
    <t>48101061821</t>
  </si>
  <si>
    <t>史佳萌</t>
  </si>
  <si>
    <t>48101122420</t>
  </si>
  <si>
    <t>杨亚琼</t>
  </si>
  <si>
    <t>021-初中道德与法治教师</t>
  </si>
  <si>
    <t>48101160709</t>
  </si>
  <si>
    <t>余富娟</t>
  </si>
  <si>
    <t>022F-初中历史教师</t>
  </si>
  <si>
    <t>48101062222</t>
  </si>
  <si>
    <t>李佳慧</t>
  </si>
  <si>
    <t>022-初中历史教师</t>
  </si>
  <si>
    <t>48101071927</t>
  </si>
  <si>
    <t>成佳男</t>
  </si>
  <si>
    <t>023-初中体育教师</t>
  </si>
  <si>
    <t>48101072602</t>
  </si>
  <si>
    <t>李木达</t>
  </si>
  <si>
    <t>024-初中体育教师</t>
  </si>
  <si>
    <t>48101070126</t>
  </si>
  <si>
    <t>杨丽萍</t>
  </si>
  <si>
    <t>025-初中语文教师</t>
  </si>
  <si>
    <t>48101041524</t>
  </si>
  <si>
    <t>李雅茹</t>
  </si>
  <si>
    <t>026-初中英语教师</t>
  </si>
  <si>
    <t>48101141712</t>
  </si>
  <si>
    <t>李泽</t>
  </si>
  <si>
    <t>027-初中英语教师</t>
  </si>
  <si>
    <t>48101120118</t>
  </si>
  <si>
    <t>赵学超</t>
  </si>
  <si>
    <t>028-初中道德与法治教师</t>
  </si>
  <si>
    <t>48101123228</t>
  </si>
  <si>
    <t>李佳音</t>
  </si>
  <si>
    <t>029-初中历史教师</t>
  </si>
  <si>
    <t>48101071401</t>
  </si>
  <si>
    <t>杨宇婷</t>
  </si>
  <si>
    <t>030-初中体育教师</t>
  </si>
  <si>
    <t>48101132315</t>
  </si>
  <si>
    <t>赵嘉岳</t>
  </si>
  <si>
    <t>031-初中物理教师</t>
  </si>
  <si>
    <t>48101123515</t>
  </si>
  <si>
    <t>邢文静</t>
  </si>
  <si>
    <t>032-初中历史教师</t>
  </si>
  <si>
    <t>48101061322</t>
  </si>
  <si>
    <t>杜政颖</t>
  </si>
  <si>
    <t>033-初中英语教师</t>
  </si>
  <si>
    <t>48101163322</t>
  </si>
  <si>
    <t>刘佳艺</t>
  </si>
  <si>
    <t>034-初中道德与法治教师</t>
  </si>
  <si>
    <t>48101161709</t>
  </si>
  <si>
    <t>李嘉进</t>
  </si>
  <si>
    <t>48101160712</t>
  </si>
  <si>
    <t>孟雅婧</t>
  </si>
  <si>
    <t>035-初中语文教师</t>
  </si>
  <si>
    <t>48101122310</t>
  </si>
  <si>
    <t>张磊</t>
  </si>
  <si>
    <t>036-初中语文教师</t>
  </si>
  <si>
    <t>48101161505</t>
  </si>
  <si>
    <t>关雨洁</t>
  </si>
  <si>
    <t>037-初中数学教师</t>
  </si>
  <si>
    <t>48101162818</t>
  </si>
  <si>
    <t>倪志霞</t>
  </si>
  <si>
    <t>038-初中化学教师</t>
  </si>
  <si>
    <t>48101041124</t>
  </si>
  <si>
    <t>狄虎</t>
  </si>
  <si>
    <t>039-小学语文教师</t>
  </si>
  <si>
    <t>48101052315</t>
  </si>
  <si>
    <t>李平</t>
  </si>
  <si>
    <t>48101123227</t>
  </si>
  <si>
    <t>冯涛</t>
  </si>
  <si>
    <t>040-初中英语教师</t>
  </si>
  <si>
    <t>48101071618</t>
  </si>
  <si>
    <t>庞娇娇</t>
  </si>
  <si>
    <t>041-初中信息技术教师</t>
  </si>
  <si>
    <t>48101061512</t>
  </si>
  <si>
    <t>左佳昕</t>
  </si>
  <si>
    <t>042-小学语文教师</t>
  </si>
  <si>
    <t>48101091110</t>
  </si>
  <si>
    <t>段芳</t>
  </si>
  <si>
    <t>043-小学语文教师</t>
  </si>
  <si>
    <t>48101140220</t>
  </si>
  <si>
    <t>吴梦娇</t>
  </si>
  <si>
    <t>48101072714</t>
  </si>
  <si>
    <t>杨婷婷</t>
  </si>
  <si>
    <t>48101161002</t>
  </si>
  <si>
    <t>杨曼玉</t>
  </si>
  <si>
    <t>48101122515</t>
  </si>
  <si>
    <t>宋琦</t>
  </si>
  <si>
    <t>48101160501</t>
  </si>
  <si>
    <t>李胜君</t>
  </si>
  <si>
    <t>044-小学数学教师</t>
  </si>
  <si>
    <t>48101072507</t>
  </si>
  <si>
    <t>项杨</t>
  </si>
  <si>
    <t>48101161413</t>
  </si>
  <si>
    <t>石江婷</t>
  </si>
  <si>
    <t>48101132027</t>
  </si>
  <si>
    <t>王芳</t>
  </si>
  <si>
    <t>045-小学体育教师</t>
  </si>
  <si>
    <t>48101051104</t>
  </si>
  <si>
    <t>高勇</t>
  </si>
  <si>
    <t>48101040315</t>
  </si>
  <si>
    <t>李丹</t>
  </si>
  <si>
    <t>48101060520</t>
  </si>
  <si>
    <t>李玲</t>
  </si>
  <si>
    <t>48101050201</t>
  </si>
  <si>
    <t>候文亮</t>
  </si>
  <si>
    <t>046-小学语文教师</t>
  </si>
  <si>
    <t>48101142905</t>
  </si>
  <si>
    <t>康宇欣</t>
  </si>
  <si>
    <t>48101092610</t>
  </si>
  <si>
    <t>康旋</t>
  </si>
  <si>
    <t>48101160102</t>
  </si>
  <si>
    <t>张晓宇</t>
  </si>
  <si>
    <t>48101092121</t>
  </si>
  <si>
    <t>张昀洋</t>
  </si>
  <si>
    <t>48101070924</t>
  </si>
  <si>
    <t>郭雅婷</t>
  </si>
  <si>
    <t>48101091308</t>
  </si>
  <si>
    <t>马艺萱</t>
  </si>
  <si>
    <t>047-小学数学教师</t>
  </si>
  <si>
    <t>48101092528</t>
  </si>
  <si>
    <t>张明瑛</t>
  </si>
  <si>
    <t>48101122021</t>
  </si>
  <si>
    <t>朱艳枝</t>
  </si>
  <si>
    <t>48101060605</t>
  </si>
  <si>
    <t>李佳</t>
  </si>
  <si>
    <t>48101040405</t>
  </si>
  <si>
    <t>李燕</t>
  </si>
  <si>
    <t>048-小学音乐教师</t>
  </si>
  <si>
    <t>48101090419</t>
  </si>
  <si>
    <t>乔佩莹</t>
  </si>
  <si>
    <t>48101092714</t>
  </si>
  <si>
    <t>任文静</t>
  </si>
  <si>
    <t>049F-小学美术教师</t>
  </si>
  <si>
    <t>48101070505</t>
  </si>
  <si>
    <t>王欢欢</t>
  </si>
  <si>
    <t>049-小学美术教师</t>
  </si>
  <si>
    <t>48101042010</t>
  </si>
  <si>
    <t>任洁</t>
  </si>
  <si>
    <t>050-小学体育教师</t>
  </si>
  <si>
    <t>48101072310</t>
  </si>
  <si>
    <t>牛崇浩</t>
  </si>
  <si>
    <t>48101141329</t>
  </si>
  <si>
    <t>薛斌瀚</t>
  </si>
  <si>
    <t>48101041829</t>
  </si>
  <si>
    <t>卫明珠</t>
  </si>
  <si>
    <t>051F-小学语文教师</t>
  </si>
  <si>
    <t>48101120925</t>
  </si>
  <si>
    <t>霍晓云</t>
  </si>
  <si>
    <t>051-小学语文教师</t>
  </si>
  <si>
    <t>48101040313</t>
  </si>
  <si>
    <t>田园</t>
  </si>
  <si>
    <t>48101061625</t>
  </si>
  <si>
    <t>徐睿婕</t>
  </si>
  <si>
    <t>48101132019</t>
  </si>
  <si>
    <t>刘欢</t>
  </si>
  <si>
    <t>48101162505</t>
  </si>
  <si>
    <t>赵婕</t>
  </si>
  <si>
    <t>48101161724</t>
  </si>
  <si>
    <t>郑涛</t>
  </si>
  <si>
    <t>48101040327</t>
  </si>
  <si>
    <t>孟茹</t>
  </si>
  <si>
    <t>安燕飞</t>
  </si>
  <si>
    <t>48101042616</t>
  </si>
  <si>
    <t>王倩</t>
  </si>
  <si>
    <t>48101052202</t>
  </si>
  <si>
    <t>刘瑞瑞</t>
  </si>
  <si>
    <t>48101041219</t>
  </si>
  <si>
    <t>任晓敏</t>
  </si>
  <si>
    <t>48101142217</t>
  </si>
  <si>
    <t>温诗敏</t>
  </si>
  <si>
    <t>052-小学数学教师</t>
  </si>
  <si>
    <t>48101041427</t>
  </si>
  <si>
    <t>薛星宇</t>
  </si>
  <si>
    <t>吴琳</t>
  </si>
  <si>
    <t>48101062705</t>
  </si>
  <si>
    <t>范智博</t>
  </si>
  <si>
    <t>48101132902</t>
  </si>
  <si>
    <t>王文博</t>
  </si>
  <si>
    <t>48101122721</t>
  </si>
  <si>
    <t>靳晨曦</t>
  </si>
  <si>
    <t>48101071220</t>
  </si>
  <si>
    <t>冯佳琪</t>
  </si>
  <si>
    <t>48101042202</t>
  </si>
  <si>
    <t>郭珍彦</t>
  </si>
  <si>
    <t>48101092802</t>
  </si>
  <si>
    <t>樊小霞</t>
  </si>
  <si>
    <t>48101121710</t>
  </si>
  <si>
    <t>赵瑞</t>
  </si>
  <si>
    <t>053-小学英语教师</t>
  </si>
  <si>
    <t>48101052410</t>
  </si>
  <si>
    <t>袁亚南</t>
  </si>
  <si>
    <t>48101050621</t>
  </si>
  <si>
    <t>丁正</t>
  </si>
  <si>
    <t>48101121319</t>
  </si>
  <si>
    <t>刘欣蕊</t>
  </si>
  <si>
    <t>054-小学音乐教师</t>
  </si>
  <si>
    <t>48101091416</t>
  </si>
  <si>
    <t>陈芙蓉</t>
  </si>
  <si>
    <t>055-小学美术教师</t>
  </si>
  <si>
    <t>48101122518</t>
  </si>
  <si>
    <t>焦落胜</t>
  </si>
  <si>
    <t>056-小学体育教师</t>
  </si>
  <si>
    <t>48101051308</t>
  </si>
  <si>
    <t>彭丽娟</t>
  </si>
  <si>
    <t>48101091322</t>
  </si>
  <si>
    <t>于超</t>
  </si>
  <si>
    <t>48101142824</t>
  </si>
  <si>
    <t>薛壮宏</t>
  </si>
  <si>
    <t>48101161107</t>
  </si>
  <si>
    <t>李玖璇</t>
  </si>
  <si>
    <t>057-小学语文教师</t>
  </si>
  <si>
    <t>48101160507</t>
  </si>
  <si>
    <t>邵司杰</t>
  </si>
  <si>
    <t>48101042126</t>
  </si>
  <si>
    <t>48101060227</t>
  </si>
  <si>
    <t>江睿</t>
  </si>
  <si>
    <t>48101140229</t>
  </si>
  <si>
    <t>赵兴莉</t>
  </si>
  <si>
    <t>48101042211</t>
  </si>
  <si>
    <t>姚紫琪</t>
  </si>
  <si>
    <t>48101141513</t>
  </si>
  <si>
    <t>郭志霞</t>
  </si>
  <si>
    <t>48101041122</t>
  </si>
  <si>
    <t>孙喜玲</t>
  </si>
  <si>
    <t>48101060805</t>
  </si>
  <si>
    <t>袁俐</t>
  </si>
  <si>
    <t>48101061409</t>
  </si>
  <si>
    <t>雷燕蕾</t>
  </si>
  <si>
    <t>48101122003</t>
  </si>
  <si>
    <t>石岩</t>
  </si>
  <si>
    <t>48101072722</t>
  </si>
  <si>
    <t>王璐</t>
  </si>
  <si>
    <t>48101122909</t>
  </si>
  <si>
    <t>吕学兰</t>
  </si>
  <si>
    <t>王娜</t>
  </si>
  <si>
    <t>张智宇</t>
  </si>
  <si>
    <t>058-小学语文教师</t>
  </si>
  <si>
    <t>48101041907</t>
  </si>
  <si>
    <t>刁宁宁</t>
  </si>
  <si>
    <t>48101042410</t>
  </si>
  <si>
    <t>段天凤</t>
  </si>
  <si>
    <t>48101041619</t>
  </si>
  <si>
    <t>张艺瑶</t>
  </si>
  <si>
    <t>48101132028</t>
  </si>
  <si>
    <t>韩云琴</t>
  </si>
  <si>
    <t>48101072013</t>
  </si>
  <si>
    <t>马巧娜</t>
  </si>
  <si>
    <t>48101051616</t>
  </si>
  <si>
    <t>田茹</t>
  </si>
  <si>
    <t>48101061916</t>
  </si>
  <si>
    <t>张志艳</t>
  </si>
  <si>
    <t>48101072214</t>
  </si>
  <si>
    <t>赵常云</t>
  </si>
  <si>
    <t>48101130126</t>
  </si>
  <si>
    <t>曹琪</t>
  </si>
  <si>
    <t>48101121715</t>
  </si>
  <si>
    <t>赵琦</t>
  </si>
  <si>
    <t>48101071928</t>
  </si>
  <si>
    <t>田晓苗</t>
  </si>
  <si>
    <t>48101132816</t>
  </si>
  <si>
    <t>李少卿</t>
  </si>
  <si>
    <t>48101072418</t>
  </si>
  <si>
    <t>059-小学数学教师</t>
  </si>
  <si>
    <t>48101140102</t>
  </si>
  <si>
    <t>刘潇</t>
  </si>
  <si>
    <t>48101142904</t>
  </si>
  <si>
    <t>康佳楠</t>
  </si>
  <si>
    <t>48101051409</t>
  </si>
  <si>
    <t>郭婷婷</t>
  </si>
  <si>
    <t>48101060924</t>
  </si>
  <si>
    <t>纪璐</t>
  </si>
  <si>
    <t>48101092924</t>
  </si>
  <si>
    <t>郑禹</t>
  </si>
  <si>
    <t>48101162205</t>
  </si>
  <si>
    <t>解海秀</t>
  </si>
  <si>
    <t>48101141410</t>
  </si>
  <si>
    <t>赵超越</t>
  </si>
  <si>
    <t>060F-小学数学教师</t>
  </si>
  <si>
    <t>48101092920</t>
  </si>
  <si>
    <t>李永琪</t>
  </si>
  <si>
    <t>060-小学数学教师</t>
  </si>
  <si>
    <t>48101161521</t>
  </si>
  <si>
    <t>侯文婷</t>
  </si>
  <si>
    <t>48101090821</t>
  </si>
  <si>
    <t>段敏娟</t>
  </si>
  <si>
    <t>48101141105</t>
  </si>
  <si>
    <t>姚佳敏</t>
  </si>
  <si>
    <t>48101040203</t>
  </si>
  <si>
    <t>解利霞</t>
  </si>
  <si>
    <t>48101040718</t>
  </si>
  <si>
    <t>付自一</t>
  </si>
  <si>
    <t>48101040324</t>
  </si>
  <si>
    <t>魏晓宇</t>
  </si>
  <si>
    <t>48101163228</t>
  </si>
  <si>
    <t>刘姝</t>
  </si>
  <si>
    <t>061-小学音乐教师</t>
  </si>
  <si>
    <t>48101070516</t>
  </si>
  <si>
    <t>闫煜如</t>
  </si>
  <si>
    <t>062-小学美术教师</t>
  </si>
  <si>
    <t>48101062515</t>
  </si>
  <si>
    <t>储蓄</t>
  </si>
  <si>
    <t>063F-小学体育教师</t>
  </si>
  <si>
    <t>48101132729</t>
  </si>
  <si>
    <t>姚虎彪</t>
  </si>
  <si>
    <t>063-小学体育教师</t>
  </si>
  <si>
    <t>48101091925</t>
  </si>
  <si>
    <t>谢媛媛</t>
  </si>
  <si>
    <t>48101092822</t>
  </si>
  <si>
    <t>熊艳阳</t>
  </si>
  <si>
    <t>48101120917</t>
  </si>
  <si>
    <t>刘国栋</t>
  </si>
  <si>
    <t>48101140925</t>
  </si>
  <si>
    <t>冯帅</t>
  </si>
  <si>
    <t>48101163326</t>
  </si>
  <si>
    <t>郭小瑞</t>
  </si>
  <si>
    <t>064-职中政治教师</t>
  </si>
  <si>
    <t>48101121221</t>
  </si>
  <si>
    <t>武佳丽</t>
  </si>
  <si>
    <t>48101051227</t>
  </si>
  <si>
    <t>任晓冉</t>
  </si>
  <si>
    <t>065-职中历史教师</t>
  </si>
  <si>
    <t>48101042105</t>
  </si>
  <si>
    <t>李志煜</t>
  </si>
  <si>
    <t>066-职中体育教师</t>
  </si>
  <si>
    <t>48101040426</t>
  </si>
  <si>
    <t>董丹丹</t>
  </si>
  <si>
    <t>067-职中信息技术</t>
  </si>
  <si>
    <t>48101071824</t>
  </si>
  <si>
    <t>马慧敏</t>
  </si>
  <si>
    <t>068-职中土木工程</t>
  </si>
  <si>
    <t>48101072316</t>
  </si>
  <si>
    <t>向雅倩</t>
  </si>
  <si>
    <t>069-职中导游</t>
  </si>
  <si>
    <t>48101140410</t>
  </si>
  <si>
    <t>贾璇</t>
  </si>
  <si>
    <t>070-职中语文教师</t>
  </si>
  <si>
    <t>48101040125</t>
  </si>
  <si>
    <t>王瑞芳</t>
  </si>
  <si>
    <t>071-职中政治教师</t>
  </si>
  <si>
    <t>48101140705</t>
  </si>
  <si>
    <t>48101062419</t>
  </si>
  <si>
    <t>陈雪娇</t>
  </si>
  <si>
    <t>072-职中美术教师</t>
  </si>
  <si>
    <t>48101092010</t>
  </si>
  <si>
    <t>郭蓉</t>
  </si>
  <si>
    <t>073-职中数字媒体技术教师</t>
  </si>
  <si>
    <t>48101050224</t>
  </si>
  <si>
    <t>杨宁</t>
  </si>
  <si>
    <t>074-职中数字媒体技术教师</t>
  </si>
  <si>
    <t>48101061119</t>
  </si>
  <si>
    <t>田恬</t>
  </si>
  <si>
    <t>075-职中舞蹈教师</t>
  </si>
  <si>
    <t>48101060313</t>
  </si>
  <si>
    <t>黎颖洁</t>
  </si>
  <si>
    <t>076-职中航空服务教师</t>
  </si>
  <si>
    <t>48101042314</t>
  </si>
  <si>
    <t>冯璐文</t>
  </si>
  <si>
    <t>077-职中计算机网络</t>
  </si>
  <si>
    <t>48101072222</t>
  </si>
  <si>
    <t>孙志波</t>
  </si>
  <si>
    <t>078-职中会计教师</t>
  </si>
  <si>
    <t>48101061202</t>
  </si>
  <si>
    <t>胡静</t>
  </si>
  <si>
    <t>079-初中语文教师</t>
  </si>
  <si>
    <t>48101060621</t>
  </si>
  <si>
    <t>吴小敏</t>
  </si>
  <si>
    <t>48101070416</t>
  </si>
  <si>
    <t>寇超逸</t>
  </si>
  <si>
    <t>080-初中数学教师</t>
  </si>
  <si>
    <t>48101161129</t>
  </si>
  <si>
    <t>武艳婷</t>
  </si>
  <si>
    <t>081-初中道德与法治教师</t>
  </si>
  <si>
    <t>48101130208</t>
  </si>
  <si>
    <t>贾学敏</t>
  </si>
  <si>
    <t>082-初中音乐教师</t>
  </si>
  <si>
    <t>48101122727</t>
  </si>
  <si>
    <t>083-初中美术教师</t>
  </si>
  <si>
    <t>48101140808</t>
  </si>
  <si>
    <t>邓亚琼</t>
  </si>
  <si>
    <t>084-初中体育教师</t>
  </si>
  <si>
    <t>48101090217</t>
  </si>
  <si>
    <t>曹云飞</t>
  </si>
  <si>
    <t>085-初中体育教师</t>
  </si>
  <si>
    <t>48101072429</t>
  </si>
  <si>
    <t>刘丽芬</t>
  </si>
  <si>
    <t>白杰</t>
  </si>
  <si>
    <t>赵飞</t>
  </si>
  <si>
    <t>017-小学体育教师</t>
    <phoneticPr fontId="5" type="noConversion"/>
  </si>
  <si>
    <t>综合成绩</t>
    <phoneticPr fontId="5" type="noConversion"/>
  </si>
  <si>
    <t>面试成绩</t>
    <phoneticPr fontId="5" type="noConversion"/>
  </si>
  <si>
    <t>报考单位</t>
    <phoneticPr fontId="5" type="noConversion"/>
  </si>
  <si>
    <t>樊晓瑛</t>
    <phoneticPr fontId="5" type="noConversion"/>
  </si>
  <si>
    <t>48101121911</t>
    <phoneticPr fontId="5" type="noConversion"/>
  </si>
  <si>
    <t>48101131624</t>
    <phoneticPr fontId="5" type="noConversion"/>
  </si>
  <si>
    <t>48101091708</t>
    <phoneticPr fontId="5" type="noConversion"/>
  </si>
  <si>
    <t>48101062128</t>
    <phoneticPr fontId="5" type="noConversion"/>
  </si>
  <si>
    <t>48101050407</t>
    <phoneticPr fontId="5" type="noConversion"/>
  </si>
  <si>
    <t>大同市第一中学集团校北校区</t>
  </si>
  <si>
    <t>大同市第一中学集团校南校区</t>
  </si>
  <si>
    <t>大同市北岳中学</t>
  </si>
  <si>
    <t>大同市煤矿第二中学校集团校</t>
  </si>
  <si>
    <t>大同市第六中学校</t>
  </si>
  <si>
    <t>大同市第二十一中学校</t>
  </si>
  <si>
    <t>大同市第二十二中学校</t>
  </si>
  <si>
    <t>大同市实验小学总校区</t>
  </si>
  <si>
    <t>大同市实验小学文博校区</t>
  </si>
  <si>
    <t>大同市实验小学文翰校区</t>
  </si>
  <si>
    <t>大同市实验小学永和校区</t>
  </si>
  <si>
    <t>大同市第一高级职业中学校</t>
  </si>
  <si>
    <t>大同市职业教育中心</t>
  </si>
  <si>
    <t>大同特殊教育学校</t>
  </si>
  <si>
    <t>笔试准考证号</t>
    <phoneticPr fontId="5" type="noConversion"/>
  </si>
  <si>
    <t>序号</t>
    <phoneticPr fontId="5" type="noConversion"/>
  </si>
  <si>
    <t>是否体检</t>
    <phoneticPr fontId="5" type="noConversion"/>
  </si>
  <si>
    <t>郭葳</t>
    <phoneticPr fontId="5" type="noConversion"/>
  </si>
  <si>
    <t>是</t>
    <phoneticPr fontId="5" type="noConversion"/>
  </si>
  <si>
    <t>大同市教育局2022年市直部分学校公开招聘教师进入体检名单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</si>
</sst>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2"/>
      <color theme="1"/>
      <name val="SimSun"/>
      <charset val="134"/>
    </font>
    <font>
      <sz val="10"/>
      <color theme="1"/>
      <name val="SimSun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9"/>
      <name val="SimSun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showZeros="0" tabSelected="1" zoomScale="110" zoomScaleNormal="110" workbookViewId="0">
      <selection activeCell="O9" sqref="O9"/>
    </sheetView>
  </sheetViews>
  <sheetFormatPr defaultColWidth="9" defaultRowHeight="12"/>
  <cols>
    <col min="1" max="1" width="5.5" style="5" bestFit="1" customWidth="1"/>
    <col min="2" max="2" width="22.5" style="3" customWidth="1"/>
    <col min="3" max="3" width="25.625" style="3" customWidth="1"/>
    <col min="4" max="4" width="13.875" style="3" customWidth="1"/>
    <col min="5" max="5" width="8.5" style="3" customWidth="1"/>
    <col min="6" max="6" width="7.625" style="4" customWidth="1"/>
    <col min="7" max="8" width="9" style="5" customWidth="1"/>
    <col min="9" max="9" width="9.375" style="3" bestFit="1" customWidth="1"/>
    <col min="10" max="16384" width="9" style="5"/>
  </cols>
  <sheetData>
    <row r="1" spans="1:9" s="1" customFormat="1" ht="24.75" customHeight="1">
      <c r="A1" s="14" t="s">
        <v>479</v>
      </c>
      <c r="B1" s="14"/>
      <c r="C1" s="14"/>
      <c r="D1" s="14"/>
      <c r="E1" s="14"/>
      <c r="F1" s="14"/>
      <c r="G1" s="14"/>
      <c r="H1" s="14"/>
      <c r="I1" s="14"/>
    </row>
    <row r="2" spans="1:9" s="1" customFormat="1" ht="29.25" customHeight="1">
      <c r="A2" s="6" t="s">
        <v>475</v>
      </c>
      <c r="B2" s="6" t="s">
        <v>0</v>
      </c>
      <c r="C2" s="6" t="s">
        <v>453</v>
      </c>
      <c r="D2" s="6" t="s">
        <v>474</v>
      </c>
      <c r="E2" s="6" t="s">
        <v>1</v>
      </c>
      <c r="F2" s="7" t="s">
        <v>2</v>
      </c>
      <c r="G2" s="6" t="s">
        <v>452</v>
      </c>
      <c r="H2" s="6" t="s">
        <v>451</v>
      </c>
      <c r="I2" s="6" t="s">
        <v>476</v>
      </c>
    </row>
    <row r="3" spans="1:9" s="2" customFormat="1" ht="26.1" customHeight="1">
      <c r="A3" s="8">
        <v>1</v>
      </c>
      <c r="B3" s="8" t="s">
        <v>3</v>
      </c>
      <c r="C3" s="8" t="s">
        <v>460</v>
      </c>
      <c r="D3" s="13" t="s">
        <v>4</v>
      </c>
      <c r="E3" s="8" t="s">
        <v>5</v>
      </c>
      <c r="F3" s="9">
        <v>74.42</v>
      </c>
      <c r="G3" s="9">
        <v>86.03</v>
      </c>
      <c r="H3" s="9">
        <f t="shared" ref="H3:H34" si="0">F3*0.6+G3*0.4</f>
        <v>79.063999999999993</v>
      </c>
      <c r="I3" s="8" t="s">
        <v>478</v>
      </c>
    </row>
    <row r="4" spans="1:9" s="2" customFormat="1" ht="26.1" customHeight="1">
      <c r="A4" s="8">
        <v>2</v>
      </c>
      <c r="B4" s="8" t="s">
        <v>8</v>
      </c>
      <c r="C4" s="8" t="s">
        <v>460</v>
      </c>
      <c r="D4" s="13" t="s">
        <v>9</v>
      </c>
      <c r="E4" s="8" t="s">
        <v>10</v>
      </c>
      <c r="F4" s="9">
        <v>72.319999999999993</v>
      </c>
      <c r="G4" s="9">
        <v>88.53</v>
      </c>
      <c r="H4" s="9">
        <f t="shared" si="0"/>
        <v>78.804000000000002</v>
      </c>
      <c r="I4" s="8" t="s">
        <v>478</v>
      </c>
    </row>
    <row r="5" spans="1:9" s="2" customFormat="1" ht="26.1" customHeight="1">
      <c r="A5" s="8">
        <v>3</v>
      </c>
      <c r="B5" s="8" t="s">
        <v>13</v>
      </c>
      <c r="C5" s="8" t="s">
        <v>460</v>
      </c>
      <c r="D5" s="13" t="s">
        <v>14</v>
      </c>
      <c r="E5" s="8" t="s">
        <v>15</v>
      </c>
      <c r="F5" s="9">
        <v>72.849999999999994</v>
      </c>
      <c r="G5" s="9">
        <v>83.93</v>
      </c>
      <c r="H5" s="9">
        <f t="shared" si="0"/>
        <v>77.281999999999996</v>
      </c>
      <c r="I5" s="8" t="s">
        <v>478</v>
      </c>
    </row>
    <row r="6" spans="1:9" s="2" customFormat="1" ht="26.1" customHeight="1">
      <c r="A6" s="8">
        <v>4</v>
      </c>
      <c r="B6" s="8" t="s">
        <v>17</v>
      </c>
      <c r="C6" s="8" t="s">
        <v>460</v>
      </c>
      <c r="D6" s="13" t="s">
        <v>18</v>
      </c>
      <c r="E6" s="8" t="s">
        <v>19</v>
      </c>
      <c r="F6" s="9">
        <v>72.62</v>
      </c>
      <c r="G6" s="9">
        <v>87.2</v>
      </c>
      <c r="H6" s="9">
        <f t="shared" si="0"/>
        <v>78.451999999999998</v>
      </c>
      <c r="I6" s="8" t="s">
        <v>478</v>
      </c>
    </row>
    <row r="7" spans="1:9" s="2" customFormat="1" ht="26.1" customHeight="1">
      <c r="A7" s="8">
        <v>5</v>
      </c>
      <c r="B7" s="8" t="s">
        <v>20</v>
      </c>
      <c r="C7" s="8" t="s">
        <v>460</v>
      </c>
      <c r="D7" s="13" t="s">
        <v>21</v>
      </c>
      <c r="E7" s="8" t="s">
        <v>22</v>
      </c>
      <c r="F7" s="9">
        <v>70.86</v>
      </c>
      <c r="G7" s="9">
        <v>86.1</v>
      </c>
      <c r="H7" s="9">
        <f t="shared" si="0"/>
        <v>76.955999999999989</v>
      </c>
      <c r="I7" s="8" t="s">
        <v>478</v>
      </c>
    </row>
    <row r="8" spans="1:9" s="2" customFormat="1" ht="26.1" customHeight="1">
      <c r="A8" s="8">
        <v>6</v>
      </c>
      <c r="B8" s="8" t="s">
        <v>23</v>
      </c>
      <c r="C8" s="8" t="s">
        <v>460</v>
      </c>
      <c r="D8" s="13" t="s">
        <v>24</v>
      </c>
      <c r="E8" s="8" t="s">
        <v>25</v>
      </c>
      <c r="F8" s="9">
        <v>72.3</v>
      </c>
      <c r="G8" s="9">
        <v>79.430000000000007</v>
      </c>
      <c r="H8" s="9">
        <f t="shared" si="0"/>
        <v>75.152000000000001</v>
      </c>
      <c r="I8" s="8" t="s">
        <v>478</v>
      </c>
    </row>
    <row r="9" spans="1:9" s="2" customFormat="1" ht="26.1" customHeight="1">
      <c r="A9" s="8">
        <v>7</v>
      </c>
      <c r="B9" s="8" t="s">
        <v>26</v>
      </c>
      <c r="C9" s="8" t="s">
        <v>460</v>
      </c>
      <c r="D9" s="13" t="s">
        <v>27</v>
      </c>
      <c r="E9" s="8" t="s">
        <v>28</v>
      </c>
      <c r="F9" s="9">
        <v>71.459999999999994</v>
      </c>
      <c r="G9" s="9">
        <v>83.4</v>
      </c>
      <c r="H9" s="9">
        <f t="shared" si="0"/>
        <v>76.236000000000004</v>
      </c>
      <c r="I9" s="8" t="s">
        <v>478</v>
      </c>
    </row>
    <row r="10" spans="1:9" s="2" customFormat="1" ht="24" customHeight="1">
      <c r="A10" s="8">
        <v>8</v>
      </c>
      <c r="B10" s="8" t="s">
        <v>29</v>
      </c>
      <c r="C10" s="8" t="s">
        <v>461</v>
      </c>
      <c r="D10" s="13" t="s">
        <v>456</v>
      </c>
      <c r="E10" s="8" t="s">
        <v>448</v>
      </c>
      <c r="F10" s="10">
        <v>64.06</v>
      </c>
      <c r="G10" s="9">
        <v>86.97</v>
      </c>
      <c r="H10" s="9">
        <f t="shared" si="0"/>
        <v>73.224000000000004</v>
      </c>
      <c r="I10" s="8" t="s">
        <v>478</v>
      </c>
    </row>
    <row r="11" spans="1:9" s="2" customFormat="1" ht="24" customHeight="1">
      <c r="A11" s="8">
        <v>9</v>
      </c>
      <c r="B11" s="8" t="s">
        <v>30</v>
      </c>
      <c r="C11" s="8" t="s">
        <v>461</v>
      </c>
      <c r="D11" s="13" t="s">
        <v>31</v>
      </c>
      <c r="E11" s="8" t="s">
        <v>32</v>
      </c>
      <c r="F11" s="9">
        <v>70.959999999999994</v>
      </c>
      <c r="G11" s="9">
        <v>83.9</v>
      </c>
      <c r="H11" s="9">
        <f t="shared" si="0"/>
        <v>76.135999999999996</v>
      </c>
      <c r="I11" s="8" t="s">
        <v>478</v>
      </c>
    </row>
    <row r="12" spans="1:9" s="2" customFormat="1" ht="24" customHeight="1">
      <c r="A12" s="8">
        <v>10</v>
      </c>
      <c r="B12" s="8" t="s">
        <v>34</v>
      </c>
      <c r="C12" s="8" t="s">
        <v>7</v>
      </c>
      <c r="D12" s="13" t="s">
        <v>35</v>
      </c>
      <c r="E12" s="8" t="s">
        <v>36</v>
      </c>
      <c r="F12" s="9">
        <v>68.16</v>
      </c>
      <c r="G12" s="9">
        <v>80.67</v>
      </c>
      <c r="H12" s="9">
        <f t="shared" si="0"/>
        <v>73.163999999999987</v>
      </c>
      <c r="I12" s="8" t="s">
        <v>478</v>
      </c>
    </row>
    <row r="13" spans="1:9" s="2" customFormat="1" ht="26.1" customHeight="1">
      <c r="A13" s="8">
        <v>11</v>
      </c>
      <c r="B13" s="8" t="s">
        <v>37</v>
      </c>
      <c r="C13" s="8" t="s">
        <v>7</v>
      </c>
      <c r="D13" s="13" t="s">
        <v>38</v>
      </c>
      <c r="E13" s="8" t="s">
        <v>39</v>
      </c>
      <c r="F13" s="9">
        <v>71.02</v>
      </c>
      <c r="G13" s="9">
        <v>80.77</v>
      </c>
      <c r="H13" s="9">
        <f t="shared" si="0"/>
        <v>74.919999999999987</v>
      </c>
      <c r="I13" s="8" t="s">
        <v>478</v>
      </c>
    </row>
    <row r="14" spans="1:9" s="2" customFormat="1" ht="26.1" customHeight="1">
      <c r="A14" s="8">
        <v>12</v>
      </c>
      <c r="B14" s="8" t="s">
        <v>40</v>
      </c>
      <c r="C14" s="8" t="s">
        <v>7</v>
      </c>
      <c r="D14" s="13" t="s">
        <v>41</v>
      </c>
      <c r="E14" s="8" t="s">
        <v>42</v>
      </c>
      <c r="F14" s="9">
        <v>62.31</v>
      </c>
      <c r="G14" s="9">
        <v>73.97</v>
      </c>
      <c r="H14" s="9">
        <f t="shared" si="0"/>
        <v>66.974000000000004</v>
      </c>
      <c r="I14" s="8" t="s">
        <v>478</v>
      </c>
    </row>
    <row r="15" spans="1:9" s="2" customFormat="1" ht="26.1" customHeight="1">
      <c r="A15" s="8">
        <v>13</v>
      </c>
      <c r="B15" s="8" t="s">
        <v>43</v>
      </c>
      <c r="C15" s="8" t="s">
        <v>7</v>
      </c>
      <c r="D15" s="13" t="s">
        <v>44</v>
      </c>
      <c r="E15" s="8" t="s">
        <v>45</v>
      </c>
      <c r="F15" s="9">
        <v>59.62</v>
      </c>
      <c r="G15" s="9">
        <v>73.23</v>
      </c>
      <c r="H15" s="9">
        <f t="shared" si="0"/>
        <v>65.063999999999993</v>
      </c>
      <c r="I15" s="8" t="s">
        <v>478</v>
      </c>
    </row>
    <row r="16" spans="1:9" s="2" customFormat="1" ht="26.1" customHeight="1">
      <c r="A16" s="8">
        <v>14</v>
      </c>
      <c r="B16" s="8" t="s">
        <v>46</v>
      </c>
      <c r="C16" s="8" t="s">
        <v>462</v>
      </c>
      <c r="D16" s="13" t="s">
        <v>47</v>
      </c>
      <c r="E16" s="8" t="s">
        <v>48</v>
      </c>
      <c r="F16" s="9">
        <v>68.17</v>
      </c>
      <c r="G16" s="9">
        <v>86.53</v>
      </c>
      <c r="H16" s="9">
        <f t="shared" si="0"/>
        <v>75.51400000000001</v>
      </c>
      <c r="I16" s="8" t="s">
        <v>478</v>
      </c>
    </row>
    <row r="17" spans="1:9" s="2" customFormat="1" ht="26.1" customHeight="1">
      <c r="A17" s="8">
        <v>15</v>
      </c>
      <c r="B17" s="8" t="s">
        <v>49</v>
      </c>
      <c r="C17" s="8" t="s">
        <v>462</v>
      </c>
      <c r="D17" s="13" t="s">
        <v>50</v>
      </c>
      <c r="E17" s="8" t="s">
        <v>51</v>
      </c>
      <c r="F17" s="9">
        <v>64.38</v>
      </c>
      <c r="G17" s="9">
        <v>73.53</v>
      </c>
      <c r="H17" s="9">
        <f t="shared" si="0"/>
        <v>68.039999999999992</v>
      </c>
      <c r="I17" s="8" t="s">
        <v>478</v>
      </c>
    </row>
    <row r="18" spans="1:9" s="2" customFormat="1" ht="26.1" customHeight="1">
      <c r="A18" s="8">
        <v>16</v>
      </c>
      <c r="B18" s="8" t="s">
        <v>52</v>
      </c>
      <c r="C18" s="8" t="s">
        <v>462</v>
      </c>
      <c r="D18" s="13" t="s">
        <v>53</v>
      </c>
      <c r="E18" s="8" t="s">
        <v>54</v>
      </c>
      <c r="F18" s="9">
        <v>66.44</v>
      </c>
      <c r="G18" s="9">
        <v>82.53</v>
      </c>
      <c r="H18" s="9">
        <f t="shared" si="0"/>
        <v>72.876000000000005</v>
      </c>
      <c r="I18" s="8" t="s">
        <v>478</v>
      </c>
    </row>
    <row r="19" spans="1:9" s="2" customFormat="1" ht="26.1" customHeight="1">
      <c r="A19" s="8">
        <v>17</v>
      </c>
      <c r="B19" s="8" t="s">
        <v>450</v>
      </c>
      <c r="C19" s="8" t="s">
        <v>462</v>
      </c>
      <c r="D19" s="13" t="s">
        <v>55</v>
      </c>
      <c r="E19" s="8" t="s">
        <v>56</v>
      </c>
      <c r="F19" s="9">
        <v>58.83</v>
      </c>
      <c r="G19" s="9">
        <v>83.3</v>
      </c>
      <c r="H19" s="9">
        <f t="shared" si="0"/>
        <v>68.617999999999995</v>
      </c>
      <c r="I19" s="8" t="s">
        <v>478</v>
      </c>
    </row>
    <row r="20" spans="1:9" s="2" customFormat="1" ht="26.1" customHeight="1">
      <c r="A20" s="8">
        <v>18</v>
      </c>
      <c r="B20" s="8" t="s">
        <v>57</v>
      </c>
      <c r="C20" s="8" t="s">
        <v>463</v>
      </c>
      <c r="D20" s="13" t="s">
        <v>58</v>
      </c>
      <c r="E20" s="8" t="s">
        <v>59</v>
      </c>
      <c r="F20" s="9">
        <v>71.86</v>
      </c>
      <c r="G20" s="9">
        <v>91.7</v>
      </c>
      <c r="H20" s="9">
        <f t="shared" si="0"/>
        <v>79.795999999999992</v>
      </c>
      <c r="I20" s="8" t="s">
        <v>478</v>
      </c>
    </row>
    <row r="21" spans="1:9" s="2" customFormat="1" ht="26.1" customHeight="1">
      <c r="A21" s="8">
        <v>19</v>
      </c>
      <c r="B21" s="8" t="s">
        <v>60</v>
      </c>
      <c r="C21" s="8" t="s">
        <v>464</v>
      </c>
      <c r="D21" s="13" t="s">
        <v>61</v>
      </c>
      <c r="E21" s="8" t="s">
        <v>62</v>
      </c>
      <c r="F21" s="9">
        <v>65.16</v>
      </c>
      <c r="G21" s="9">
        <v>80.930000000000007</v>
      </c>
      <c r="H21" s="9">
        <f t="shared" si="0"/>
        <v>71.468000000000004</v>
      </c>
      <c r="I21" s="8" t="s">
        <v>478</v>
      </c>
    </row>
    <row r="22" spans="1:9" s="2" customFormat="1" ht="26.1" customHeight="1">
      <c r="A22" s="8">
        <v>20</v>
      </c>
      <c r="B22" s="8" t="s">
        <v>60</v>
      </c>
      <c r="C22" s="8" t="s">
        <v>464</v>
      </c>
      <c r="D22" s="13" t="s">
        <v>455</v>
      </c>
      <c r="E22" s="8" t="s">
        <v>449</v>
      </c>
      <c r="F22" s="10">
        <v>62.65</v>
      </c>
      <c r="G22" s="9">
        <v>81.5</v>
      </c>
      <c r="H22" s="9">
        <f t="shared" si="0"/>
        <v>70.19</v>
      </c>
      <c r="I22" s="8" t="s">
        <v>478</v>
      </c>
    </row>
    <row r="23" spans="1:9" s="2" customFormat="1" ht="24" customHeight="1">
      <c r="A23" s="8">
        <v>21</v>
      </c>
      <c r="B23" s="8" t="s">
        <v>63</v>
      </c>
      <c r="C23" s="8" t="s">
        <v>464</v>
      </c>
      <c r="D23" s="13" t="s">
        <v>64</v>
      </c>
      <c r="E23" s="8" t="s">
        <v>65</v>
      </c>
      <c r="F23" s="9">
        <v>77.680000000000007</v>
      </c>
      <c r="G23" s="9">
        <v>72.33</v>
      </c>
      <c r="H23" s="9">
        <f t="shared" si="0"/>
        <v>75.540000000000006</v>
      </c>
      <c r="I23" s="8" t="s">
        <v>478</v>
      </c>
    </row>
    <row r="24" spans="1:9" s="2" customFormat="1" ht="24" customHeight="1">
      <c r="A24" s="8">
        <v>22</v>
      </c>
      <c r="B24" s="8" t="s">
        <v>63</v>
      </c>
      <c r="C24" s="8" t="s">
        <v>464</v>
      </c>
      <c r="D24" s="13" t="s">
        <v>66</v>
      </c>
      <c r="E24" s="8" t="s">
        <v>67</v>
      </c>
      <c r="F24" s="9">
        <v>67.91</v>
      </c>
      <c r="G24" s="9">
        <v>82.07</v>
      </c>
      <c r="H24" s="9">
        <f t="shared" si="0"/>
        <v>73.573999999999984</v>
      </c>
      <c r="I24" s="8" t="s">
        <v>478</v>
      </c>
    </row>
    <row r="25" spans="1:9" s="2" customFormat="1" ht="24" customHeight="1">
      <c r="A25" s="8">
        <v>23</v>
      </c>
      <c r="B25" s="8" t="s">
        <v>68</v>
      </c>
      <c r="C25" s="8" t="s">
        <v>464</v>
      </c>
      <c r="D25" s="13" t="s">
        <v>69</v>
      </c>
      <c r="E25" s="8" t="s">
        <v>70</v>
      </c>
      <c r="F25" s="9">
        <v>70.510000000000005</v>
      </c>
      <c r="G25" s="9">
        <v>76.900000000000006</v>
      </c>
      <c r="H25" s="9">
        <f t="shared" si="0"/>
        <v>73.066000000000003</v>
      </c>
      <c r="I25" s="8" t="s">
        <v>478</v>
      </c>
    </row>
    <row r="26" spans="1:9" s="2" customFormat="1" ht="26.1" customHeight="1">
      <c r="A26" s="8">
        <v>24</v>
      </c>
      <c r="B26" s="8" t="s">
        <v>71</v>
      </c>
      <c r="C26" s="8" t="s">
        <v>464</v>
      </c>
      <c r="D26" s="13" t="s">
        <v>72</v>
      </c>
      <c r="E26" s="8" t="s">
        <v>73</v>
      </c>
      <c r="F26" s="9">
        <v>54.31</v>
      </c>
      <c r="G26" s="9">
        <v>81.5</v>
      </c>
      <c r="H26" s="9">
        <f t="shared" si="0"/>
        <v>65.186000000000007</v>
      </c>
      <c r="I26" s="8" t="s">
        <v>478</v>
      </c>
    </row>
    <row r="27" spans="1:9" s="2" customFormat="1" ht="26.1" customHeight="1">
      <c r="A27" s="8">
        <v>25</v>
      </c>
      <c r="B27" s="8" t="s">
        <v>74</v>
      </c>
      <c r="C27" s="8" t="s">
        <v>464</v>
      </c>
      <c r="D27" s="13" t="s">
        <v>75</v>
      </c>
      <c r="E27" s="8" t="s">
        <v>76</v>
      </c>
      <c r="F27" s="9">
        <v>68.930000000000007</v>
      </c>
      <c r="G27" s="9">
        <v>81.599999999999994</v>
      </c>
      <c r="H27" s="9">
        <f t="shared" si="0"/>
        <v>73.998000000000005</v>
      </c>
      <c r="I27" s="8" t="s">
        <v>478</v>
      </c>
    </row>
    <row r="28" spans="1:9" s="2" customFormat="1" ht="26.1" customHeight="1">
      <c r="A28" s="8">
        <v>26</v>
      </c>
      <c r="B28" s="8" t="s">
        <v>77</v>
      </c>
      <c r="C28" s="8" t="s">
        <v>464</v>
      </c>
      <c r="D28" s="13" t="s">
        <v>78</v>
      </c>
      <c r="E28" s="8" t="s">
        <v>79</v>
      </c>
      <c r="F28" s="9">
        <v>62.74</v>
      </c>
      <c r="G28" s="9">
        <v>76.87</v>
      </c>
      <c r="H28" s="9">
        <f t="shared" si="0"/>
        <v>68.391999999999996</v>
      </c>
      <c r="I28" s="8" t="s">
        <v>478</v>
      </c>
    </row>
    <row r="29" spans="1:9" s="2" customFormat="1" ht="26.1" customHeight="1">
      <c r="A29" s="8">
        <v>27</v>
      </c>
      <c r="B29" s="8" t="s">
        <v>80</v>
      </c>
      <c r="C29" s="8" t="s">
        <v>464</v>
      </c>
      <c r="D29" s="13" t="s">
        <v>81</v>
      </c>
      <c r="E29" s="8" t="s">
        <v>82</v>
      </c>
      <c r="F29" s="9">
        <v>66.41</v>
      </c>
      <c r="G29" s="9">
        <v>75.23</v>
      </c>
      <c r="H29" s="9">
        <f t="shared" si="0"/>
        <v>69.938000000000002</v>
      </c>
      <c r="I29" s="8" t="s">
        <v>478</v>
      </c>
    </row>
    <row r="30" spans="1:9" s="2" customFormat="1" ht="26.1" customHeight="1">
      <c r="A30" s="8">
        <v>28</v>
      </c>
      <c r="B30" s="8" t="s">
        <v>83</v>
      </c>
      <c r="C30" s="8" t="s">
        <v>12</v>
      </c>
      <c r="D30" s="13" t="s">
        <v>84</v>
      </c>
      <c r="E30" s="8" t="s">
        <v>85</v>
      </c>
      <c r="F30" s="9">
        <v>65.790000000000006</v>
      </c>
      <c r="G30" s="9">
        <v>73.63</v>
      </c>
      <c r="H30" s="9">
        <f t="shared" si="0"/>
        <v>68.926000000000002</v>
      </c>
      <c r="I30" s="8" t="s">
        <v>478</v>
      </c>
    </row>
    <row r="31" spans="1:9" s="2" customFormat="1" ht="26.1" customHeight="1">
      <c r="A31" s="8">
        <v>29</v>
      </c>
      <c r="B31" s="8" t="s">
        <v>86</v>
      </c>
      <c r="C31" s="8" t="s">
        <v>12</v>
      </c>
      <c r="D31" s="13" t="s">
        <v>87</v>
      </c>
      <c r="E31" s="8" t="s">
        <v>88</v>
      </c>
      <c r="F31" s="9">
        <v>67.08</v>
      </c>
      <c r="G31" s="9">
        <v>75.03</v>
      </c>
      <c r="H31" s="9">
        <f t="shared" si="0"/>
        <v>70.259999999999991</v>
      </c>
      <c r="I31" s="8" t="s">
        <v>478</v>
      </c>
    </row>
    <row r="32" spans="1:9" s="2" customFormat="1" ht="26.1" customHeight="1">
      <c r="A32" s="8">
        <v>30</v>
      </c>
      <c r="B32" s="8" t="s">
        <v>89</v>
      </c>
      <c r="C32" s="8" t="s">
        <v>12</v>
      </c>
      <c r="D32" s="13" t="s">
        <v>90</v>
      </c>
      <c r="E32" s="8" t="s">
        <v>91</v>
      </c>
      <c r="F32" s="9">
        <v>70.06</v>
      </c>
      <c r="G32" s="9">
        <v>88.67</v>
      </c>
      <c r="H32" s="9">
        <f t="shared" si="0"/>
        <v>77.504000000000005</v>
      </c>
      <c r="I32" s="8" t="s">
        <v>478</v>
      </c>
    </row>
    <row r="33" spans="1:9" s="2" customFormat="1" ht="26.1" customHeight="1">
      <c r="A33" s="8">
        <v>31</v>
      </c>
      <c r="B33" s="8" t="s">
        <v>92</v>
      </c>
      <c r="C33" s="8" t="s">
        <v>12</v>
      </c>
      <c r="D33" s="13" t="s">
        <v>93</v>
      </c>
      <c r="E33" s="8" t="s">
        <v>94</v>
      </c>
      <c r="F33" s="9">
        <v>70.22</v>
      </c>
      <c r="G33" s="9">
        <v>82.16</v>
      </c>
      <c r="H33" s="9">
        <f t="shared" si="0"/>
        <v>74.995999999999995</v>
      </c>
      <c r="I33" s="8" t="s">
        <v>478</v>
      </c>
    </row>
    <row r="34" spans="1:9" s="2" customFormat="1" ht="26.1" customHeight="1">
      <c r="A34" s="8">
        <v>32</v>
      </c>
      <c r="B34" s="8" t="s">
        <v>95</v>
      </c>
      <c r="C34" s="8" t="s">
        <v>12</v>
      </c>
      <c r="D34" s="13" t="s">
        <v>96</v>
      </c>
      <c r="E34" s="8" t="s">
        <v>97</v>
      </c>
      <c r="F34" s="9">
        <v>67.89</v>
      </c>
      <c r="G34" s="9">
        <v>81.53</v>
      </c>
      <c r="H34" s="9">
        <f t="shared" si="0"/>
        <v>73.346000000000004</v>
      </c>
      <c r="I34" s="8" t="s">
        <v>478</v>
      </c>
    </row>
    <row r="35" spans="1:9" s="2" customFormat="1" ht="26.1" customHeight="1">
      <c r="A35" s="8">
        <v>33</v>
      </c>
      <c r="B35" s="8" t="s">
        <v>98</v>
      </c>
      <c r="C35" s="8" t="s">
        <v>12</v>
      </c>
      <c r="D35" s="13" t="s">
        <v>99</v>
      </c>
      <c r="E35" s="8" t="s">
        <v>100</v>
      </c>
      <c r="F35" s="9">
        <v>57.74</v>
      </c>
      <c r="G35" s="9">
        <v>75.069999999999993</v>
      </c>
      <c r="H35" s="9">
        <f t="shared" ref="H35:H66" si="1">F35*0.6+G35*0.4</f>
        <v>64.671999999999997</v>
      </c>
      <c r="I35" s="8" t="s">
        <v>478</v>
      </c>
    </row>
    <row r="36" spans="1:9" s="2" customFormat="1" ht="26.1" customHeight="1">
      <c r="A36" s="8">
        <v>34</v>
      </c>
      <c r="B36" s="8" t="s">
        <v>101</v>
      </c>
      <c r="C36" s="8" t="s">
        <v>33</v>
      </c>
      <c r="D36" s="13" t="s">
        <v>102</v>
      </c>
      <c r="E36" s="8" t="s">
        <v>103</v>
      </c>
      <c r="F36" s="9">
        <v>66.31</v>
      </c>
      <c r="G36" s="9">
        <v>82.9</v>
      </c>
      <c r="H36" s="9">
        <f t="shared" si="1"/>
        <v>72.945999999999998</v>
      </c>
      <c r="I36" s="8" t="s">
        <v>478</v>
      </c>
    </row>
    <row r="37" spans="1:9" s="2" customFormat="1" ht="24" customHeight="1">
      <c r="A37" s="8">
        <v>35</v>
      </c>
      <c r="B37" s="8" t="s">
        <v>104</v>
      </c>
      <c r="C37" s="8" t="s">
        <v>33</v>
      </c>
      <c r="D37" s="13" t="s">
        <v>105</v>
      </c>
      <c r="E37" s="8" t="s">
        <v>106</v>
      </c>
      <c r="F37" s="9">
        <v>74.28</v>
      </c>
      <c r="G37" s="9">
        <v>83.8</v>
      </c>
      <c r="H37" s="9">
        <f t="shared" si="1"/>
        <v>78.087999999999994</v>
      </c>
      <c r="I37" s="8" t="s">
        <v>478</v>
      </c>
    </row>
    <row r="38" spans="1:9" s="2" customFormat="1" ht="24" customHeight="1">
      <c r="A38" s="8">
        <v>36</v>
      </c>
      <c r="B38" s="8" t="s">
        <v>107</v>
      </c>
      <c r="C38" s="8" t="s">
        <v>16</v>
      </c>
      <c r="D38" s="13" t="s">
        <v>108</v>
      </c>
      <c r="E38" s="8" t="s">
        <v>109</v>
      </c>
      <c r="F38" s="9">
        <v>80.45</v>
      </c>
      <c r="G38" s="9">
        <v>81.47</v>
      </c>
      <c r="H38" s="9">
        <f t="shared" si="1"/>
        <v>80.858000000000004</v>
      </c>
      <c r="I38" s="8" t="s">
        <v>478</v>
      </c>
    </row>
    <row r="39" spans="1:9" s="2" customFormat="1" ht="24" customHeight="1">
      <c r="A39" s="8">
        <v>37</v>
      </c>
      <c r="B39" s="8" t="s">
        <v>110</v>
      </c>
      <c r="C39" s="8" t="s">
        <v>16</v>
      </c>
      <c r="D39" s="13" t="s">
        <v>113</v>
      </c>
      <c r="E39" s="8" t="s">
        <v>114</v>
      </c>
      <c r="F39" s="9">
        <v>70.77</v>
      </c>
      <c r="G39" s="9">
        <v>80.8</v>
      </c>
      <c r="H39" s="9">
        <f t="shared" si="1"/>
        <v>74.781999999999996</v>
      </c>
      <c r="I39" s="8" t="s">
        <v>478</v>
      </c>
    </row>
    <row r="40" spans="1:9" s="2" customFormat="1" ht="26.1" customHeight="1">
      <c r="A40" s="8">
        <v>38</v>
      </c>
      <c r="B40" s="8" t="s">
        <v>110</v>
      </c>
      <c r="C40" s="8" t="s">
        <v>16</v>
      </c>
      <c r="D40" s="13" t="s">
        <v>111</v>
      </c>
      <c r="E40" s="8" t="s">
        <v>112</v>
      </c>
      <c r="F40" s="9">
        <v>71.39</v>
      </c>
      <c r="G40" s="9">
        <v>77.900000000000006</v>
      </c>
      <c r="H40" s="9">
        <f t="shared" si="1"/>
        <v>73.994</v>
      </c>
      <c r="I40" s="8" t="s">
        <v>478</v>
      </c>
    </row>
    <row r="41" spans="1:9" s="2" customFormat="1" ht="26.1" customHeight="1">
      <c r="A41" s="8">
        <v>39</v>
      </c>
      <c r="B41" s="8" t="s">
        <v>115</v>
      </c>
      <c r="C41" s="8" t="s">
        <v>6</v>
      </c>
      <c r="D41" s="13" t="s">
        <v>116</v>
      </c>
      <c r="E41" s="8" t="s">
        <v>117</v>
      </c>
      <c r="F41" s="9">
        <v>60.34</v>
      </c>
      <c r="G41" s="9">
        <v>81.430000000000007</v>
      </c>
      <c r="H41" s="9">
        <f t="shared" si="1"/>
        <v>68.77600000000001</v>
      </c>
      <c r="I41" s="8" t="s">
        <v>478</v>
      </c>
    </row>
    <row r="42" spans="1:9" s="2" customFormat="1" ht="26.1" customHeight="1">
      <c r="A42" s="8">
        <v>40</v>
      </c>
      <c r="B42" s="8" t="s">
        <v>118</v>
      </c>
      <c r="C42" s="8" t="s">
        <v>6</v>
      </c>
      <c r="D42" s="13" t="s">
        <v>119</v>
      </c>
      <c r="E42" s="8" t="s">
        <v>120</v>
      </c>
      <c r="F42" s="9">
        <v>72.8</v>
      </c>
      <c r="G42" s="9">
        <v>85.37</v>
      </c>
      <c r="H42" s="9">
        <f t="shared" si="1"/>
        <v>77.828000000000003</v>
      </c>
      <c r="I42" s="8" t="s">
        <v>478</v>
      </c>
    </row>
    <row r="43" spans="1:9" s="2" customFormat="1" ht="26.1" customHeight="1">
      <c r="A43" s="8">
        <v>41</v>
      </c>
      <c r="B43" s="8" t="s">
        <v>121</v>
      </c>
      <c r="C43" s="8" t="s">
        <v>6</v>
      </c>
      <c r="D43" s="13" t="s">
        <v>122</v>
      </c>
      <c r="E43" s="8" t="s">
        <v>123</v>
      </c>
      <c r="F43" s="9">
        <v>72.2</v>
      </c>
      <c r="G43" s="9">
        <v>86.83</v>
      </c>
      <c r="H43" s="9">
        <f t="shared" si="1"/>
        <v>78.051999999999992</v>
      </c>
      <c r="I43" s="8" t="s">
        <v>478</v>
      </c>
    </row>
    <row r="44" spans="1:9" s="2" customFormat="1" ht="26.1" customHeight="1">
      <c r="A44" s="8">
        <v>42</v>
      </c>
      <c r="B44" s="8" t="s">
        <v>124</v>
      </c>
      <c r="C44" s="8" t="s">
        <v>6</v>
      </c>
      <c r="D44" s="13" t="s">
        <v>125</v>
      </c>
      <c r="E44" s="8" t="s">
        <v>126</v>
      </c>
      <c r="F44" s="9">
        <v>70.010000000000005</v>
      </c>
      <c r="G44" s="9">
        <v>82.93</v>
      </c>
      <c r="H44" s="9">
        <f t="shared" si="1"/>
        <v>75.177999999999997</v>
      </c>
      <c r="I44" s="8" t="s">
        <v>478</v>
      </c>
    </row>
    <row r="45" spans="1:9" s="2" customFormat="1" ht="26.1" customHeight="1">
      <c r="A45" s="8">
        <v>43</v>
      </c>
      <c r="B45" s="8" t="s">
        <v>127</v>
      </c>
      <c r="C45" s="8" t="s">
        <v>465</v>
      </c>
      <c r="D45" s="13" t="s">
        <v>128</v>
      </c>
      <c r="E45" s="8" t="s">
        <v>129</v>
      </c>
      <c r="F45" s="9">
        <v>68.540000000000006</v>
      </c>
      <c r="G45" s="9">
        <v>83.07</v>
      </c>
      <c r="H45" s="9">
        <f t="shared" si="1"/>
        <v>74.352000000000004</v>
      </c>
      <c r="I45" s="8" t="s">
        <v>478</v>
      </c>
    </row>
    <row r="46" spans="1:9" s="2" customFormat="1" ht="26.1" customHeight="1">
      <c r="A46" s="8">
        <v>44</v>
      </c>
      <c r="B46" s="8" t="s">
        <v>127</v>
      </c>
      <c r="C46" s="8" t="s">
        <v>465</v>
      </c>
      <c r="D46" s="13" t="s">
        <v>130</v>
      </c>
      <c r="E46" s="8" t="s">
        <v>131</v>
      </c>
      <c r="F46" s="9">
        <v>65.84</v>
      </c>
      <c r="G46" s="9">
        <v>81.7</v>
      </c>
      <c r="H46" s="9">
        <f t="shared" si="1"/>
        <v>72.183999999999997</v>
      </c>
      <c r="I46" s="8" t="s">
        <v>478</v>
      </c>
    </row>
    <row r="47" spans="1:9" s="2" customFormat="1" ht="26.1" customHeight="1">
      <c r="A47" s="8">
        <v>45</v>
      </c>
      <c r="B47" s="8" t="s">
        <v>132</v>
      </c>
      <c r="C47" s="8" t="s">
        <v>466</v>
      </c>
      <c r="D47" s="13" t="s">
        <v>133</v>
      </c>
      <c r="E47" s="8" t="s">
        <v>134</v>
      </c>
      <c r="F47" s="9">
        <v>73.77</v>
      </c>
      <c r="G47" s="9">
        <v>84.63</v>
      </c>
      <c r="H47" s="9">
        <f t="shared" si="1"/>
        <v>78.11399999999999</v>
      </c>
      <c r="I47" s="8" t="s">
        <v>478</v>
      </c>
    </row>
    <row r="48" spans="1:9" s="2" customFormat="1" ht="26.1" customHeight="1">
      <c r="A48" s="8">
        <v>46</v>
      </c>
      <c r="B48" s="8" t="s">
        <v>135</v>
      </c>
      <c r="C48" s="8" t="s">
        <v>466</v>
      </c>
      <c r="D48" s="13" t="s">
        <v>136</v>
      </c>
      <c r="E48" s="8" t="s">
        <v>137</v>
      </c>
      <c r="F48" s="9">
        <v>77.64</v>
      </c>
      <c r="G48" s="9">
        <v>85.4</v>
      </c>
      <c r="H48" s="9">
        <f t="shared" si="1"/>
        <v>80.744</v>
      </c>
      <c r="I48" s="8" t="s">
        <v>478</v>
      </c>
    </row>
    <row r="49" spans="1:9" s="2" customFormat="1" ht="24" customHeight="1">
      <c r="A49" s="8">
        <v>47</v>
      </c>
      <c r="B49" s="8" t="s">
        <v>138</v>
      </c>
      <c r="C49" s="8" t="s">
        <v>466</v>
      </c>
      <c r="D49" s="13" t="s">
        <v>139</v>
      </c>
      <c r="E49" s="8" t="s">
        <v>140</v>
      </c>
      <c r="F49" s="9">
        <v>65.459999999999994</v>
      </c>
      <c r="G49" s="9">
        <v>80.2</v>
      </c>
      <c r="H49" s="9">
        <f t="shared" si="1"/>
        <v>71.355999999999995</v>
      </c>
      <c r="I49" s="8" t="s">
        <v>478</v>
      </c>
    </row>
    <row r="50" spans="1:9" s="2" customFormat="1" ht="24" customHeight="1">
      <c r="A50" s="8">
        <v>48</v>
      </c>
      <c r="B50" s="8" t="s">
        <v>141</v>
      </c>
      <c r="C50" s="8" t="s">
        <v>467</v>
      </c>
      <c r="D50" s="13" t="s">
        <v>142</v>
      </c>
      <c r="E50" s="8" t="s">
        <v>143</v>
      </c>
      <c r="F50" s="9">
        <v>73.150000000000006</v>
      </c>
      <c r="G50" s="9">
        <v>81.5</v>
      </c>
      <c r="H50" s="9">
        <f t="shared" si="1"/>
        <v>76.490000000000009</v>
      </c>
      <c r="I50" s="8" t="s">
        <v>478</v>
      </c>
    </row>
    <row r="51" spans="1:9" s="2" customFormat="1" ht="24" customHeight="1">
      <c r="A51" s="8">
        <v>49</v>
      </c>
      <c r="B51" s="8" t="s">
        <v>141</v>
      </c>
      <c r="C51" s="8" t="s">
        <v>467</v>
      </c>
      <c r="D51" s="13" t="s">
        <v>146</v>
      </c>
      <c r="E51" s="8" t="s">
        <v>147</v>
      </c>
      <c r="F51" s="9">
        <v>71.31</v>
      </c>
      <c r="G51" s="9">
        <v>82.57</v>
      </c>
      <c r="H51" s="9">
        <f t="shared" si="1"/>
        <v>75.813999999999993</v>
      </c>
      <c r="I51" s="8" t="s">
        <v>478</v>
      </c>
    </row>
    <row r="52" spans="1:9" s="2" customFormat="1" ht="24" customHeight="1">
      <c r="A52" s="8">
        <v>50</v>
      </c>
      <c r="B52" s="8" t="s">
        <v>141</v>
      </c>
      <c r="C52" s="8" t="s">
        <v>467</v>
      </c>
      <c r="D52" s="13" t="s">
        <v>144</v>
      </c>
      <c r="E52" s="8" t="s">
        <v>145</v>
      </c>
      <c r="F52" s="9">
        <v>71.760000000000005</v>
      </c>
      <c r="G52" s="9">
        <v>80.900000000000006</v>
      </c>
      <c r="H52" s="9">
        <f t="shared" si="1"/>
        <v>75.416000000000011</v>
      </c>
      <c r="I52" s="8" t="s">
        <v>478</v>
      </c>
    </row>
    <row r="53" spans="1:9" s="2" customFormat="1" ht="24" customHeight="1">
      <c r="A53" s="8">
        <v>51</v>
      </c>
      <c r="B53" s="8" t="s">
        <v>141</v>
      </c>
      <c r="C53" s="8" t="s">
        <v>467</v>
      </c>
      <c r="D53" s="13" t="s">
        <v>148</v>
      </c>
      <c r="E53" s="8" t="s">
        <v>149</v>
      </c>
      <c r="F53" s="9">
        <v>70.95</v>
      </c>
      <c r="G53" s="9">
        <v>81.069999999999993</v>
      </c>
      <c r="H53" s="9">
        <f t="shared" si="1"/>
        <v>74.99799999999999</v>
      </c>
      <c r="I53" s="8" t="s">
        <v>478</v>
      </c>
    </row>
    <row r="54" spans="1:9" s="2" customFormat="1" ht="24" customHeight="1">
      <c r="A54" s="8">
        <v>52</v>
      </c>
      <c r="B54" s="8" t="s">
        <v>141</v>
      </c>
      <c r="C54" s="8" t="s">
        <v>467</v>
      </c>
      <c r="D54" s="13" t="s">
        <v>150</v>
      </c>
      <c r="E54" s="8" t="s">
        <v>151</v>
      </c>
      <c r="F54" s="9">
        <v>69.010000000000005</v>
      </c>
      <c r="G54" s="9">
        <v>82.5</v>
      </c>
      <c r="H54" s="9">
        <f t="shared" si="1"/>
        <v>74.406000000000006</v>
      </c>
      <c r="I54" s="8" t="s">
        <v>478</v>
      </c>
    </row>
    <row r="55" spans="1:9" s="2" customFormat="1" ht="26.1" customHeight="1">
      <c r="A55" s="8">
        <v>53</v>
      </c>
      <c r="B55" s="8" t="s">
        <v>152</v>
      </c>
      <c r="C55" s="8" t="s">
        <v>467</v>
      </c>
      <c r="D55" s="13" t="s">
        <v>155</v>
      </c>
      <c r="E55" s="8" t="s">
        <v>156</v>
      </c>
      <c r="F55" s="9">
        <v>72.180000000000007</v>
      </c>
      <c r="G55" s="9">
        <v>79.569999999999993</v>
      </c>
      <c r="H55" s="9">
        <f t="shared" si="1"/>
        <v>75.135999999999996</v>
      </c>
      <c r="I55" s="8" t="s">
        <v>478</v>
      </c>
    </row>
    <row r="56" spans="1:9" s="2" customFormat="1" ht="26.1" customHeight="1">
      <c r="A56" s="8">
        <v>54</v>
      </c>
      <c r="B56" s="8" t="s">
        <v>152</v>
      </c>
      <c r="C56" s="8" t="s">
        <v>467</v>
      </c>
      <c r="D56" s="13" t="s">
        <v>153</v>
      </c>
      <c r="E56" s="8" t="s">
        <v>154</v>
      </c>
      <c r="F56" s="9">
        <v>75.319999999999993</v>
      </c>
      <c r="G56" s="9">
        <v>66.67</v>
      </c>
      <c r="H56" s="9">
        <f t="shared" si="1"/>
        <v>71.86</v>
      </c>
      <c r="I56" s="8" t="s">
        <v>478</v>
      </c>
    </row>
    <row r="57" spans="1:9" s="2" customFormat="1" ht="26.1" customHeight="1">
      <c r="A57" s="8">
        <v>55</v>
      </c>
      <c r="B57" s="8" t="s">
        <v>152</v>
      </c>
      <c r="C57" s="8" t="s">
        <v>467</v>
      </c>
      <c r="D57" s="13" t="s">
        <v>157</v>
      </c>
      <c r="E57" s="8" t="s">
        <v>158</v>
      </c>
      <c r="F57" s="9">
        <v>64.05</v>
      </c>
      <c r="G57" s="9">
        <v>77.5</v>
      </c>
      <c r="H57" s="9">
        <f t="shared" si="1"/>
        <v>69.430000000000007</v>
      </c>
      <c r="I57" s="8" t="s">
        <v>478</v>
      </c>
    </row>
    <row r="58" spans="1:9" s="2" customFormat="1" ht="26.1" customHeight="1">
      <c r="A58" s="8">
        <v>56</v>
      </c>
      <c r="B58" s="8" t="s">
        <v>159</v>
      </c>
      <c r="C58" s="8" t="s">
        <v>467</v>
      </c>
      <c r="D58" s="13" t="s">
        <v>160</v>
      </c>
      <c r="E58" s="8" t="s">
        <v>161</v>
      </c>
      <c r="F58" s="9">
        <v>70.040000000000006</v>
      </c>
      <c r="G58" s="9">
        <v>82.5</v>
      </c>
      <c r="H58" s="9">
        <f t="shared" si="1"/>
        <v>75.024000000000001</v>
      </c>
      <c r="I58" s="8" t="s">
        <v>478</v>
      </c>
    </row>
    <row r="59" spans="1:9" s="2" customFormat="1" ht="26.1" customHeight="1">
      <c r="A59" s="8">
        <v>57</v>
      </c>
      <c r="B59" s="8" t="s">
        <v>159</v>
      </c>
      <c r="C59" s="8" t="s">
        <v>467</v>
      </c>
      <c r="D59" s="13" t="s">
        <v>162</v>
      </c>
      <c r="E59" s="8" t="s">
        <v>163</v>
      </c>
      <c r="F59" s="9">
        <v>67.89</v>
      </c>
      <c r="G59" s="9">
        <v>82.17</v>
      </c>
      <c r="H59" s="9">
        <f t="shared" si="1"/>
        <v>73.602000000000004</v>
      </c>
      <c r="I59" s="8" t="s">
        <v>478</v>
      </c>
    </row>
    <row r="60" spans="1:9" s="2" customFormat="1" ht="26.1" customHeight="1">
      <c r="A60" s="8">
        <v>58</v>
      </c>
      <c r="B60" s="8" t="s">
        <v>159</v>
      </c>
      <c r="C60" s="8" t="s">
        <v>467</v>
      </c>
      <c r="D60" s="13" t="s">
        <v>164</v>
      </c>
      <c r="E60" s="8" t="s">
        <v>165</v>
      </c>
      <c r="F60" s="9">
        <v>63.14</v>
      </c>
      <c r="G60" s="9">
        <v>82</v>
      </c>
      <c r="H60" s="9">
        <f t="shared" si="1"/>
        <v>70.683999999999997</v>
      </c>
      <c r="I60" s="8" t="s">
        <v>478</v>
      </c>
    </row>
    <row r="61" spans="1:9" s="2" customFormat="1" ht="26.1" customHeight="1">
      <c r="A61" s="8">
        <v>59</v>
      </c>
      <c r="B61" s="8" t="s">
        <v>159</v>
      </c>
      <c r="C61" s="8" t="s">
        <v>467</v>
      </c>
      <c r="D61" s="13" t="s">
        <v>166</v>
      </c>
      <c r="E61" s="8" t="s">
        <v>167</v>
      </c>
      <c r="F61" s="9">
        <v>61.31</v>
      </c>
      <c r="G61" s="9">
        <v>84.17</v>
      </c>
      <c r="H61" s="9">
        <f t="shared" si="1"/>
        <v>70.454000000000008</v>
      </c>
      <c r="I61" s="8" t="s">
        <v>478</v>
      </c>
    </row>
    <row r="62" spans="1:9" s="2" customFormat="1" ht="26.1" customHeight="1">
      <c r="A62" s="8">
        <v>60</v>
      </c>
      <c r="B62" s="8" t="s">
        <v>168</v>
      </c>
      <c r="C62" s="8" t="s">
        <v>468</v>
      </c>
      <c r="D62" s="13" t="s">
        <v>169</v>
      </c>
      <c r="E62" s="8" t="s">
        <v>170</v>
      </c>
      <c r="F62" s="9">
        <v>73.98</v>
      </c>
      <c r="G62" s="9">
        <v>80.27</v>
      </c>
      <c r="H62" s="9">
        <f t="shared" si="1"/>
        <v>76.495999999999995</v>
      </c>
      <c r="I62" s="8" t="s">
        <v>478</v>
      </c>
    </row>
    <row r="63" spans="1:9" s="2" customFormat="1" ht="26.1" customHeight="1">
      <c r="A63" s="8">
        <v>61</v>
      </c>
      <c r="B63" s="8" t="s">
        <v>168</v>
      </c>
      <c r="C63" s="8" t="s">
        <v>468</v>
      </c>
      <c r="D63" s="13" t="s">
        <v>171</v>
      </c>
      <c r="E63" s="8" t="s">
        <v>172</v>
      </c>
      <c r="F63" s="9">
        <v>72.56</v>
      </c>
      <c r="G63" s="9">
        <v>82.37</v>
      </c>
      <c r="H63" s="9">
        <f t="shared" si="1"/>
        <v>76.484000000000009</v>
      </c>
      <c r="I63" s="8" t="s">
        <v>478</v>
      </c>
    </row>
    <row r="64" spans="1:9" s="2" customFormat="1" ht="26.1" customHeight="1">
      <c r="A64" s="8">
        <v>62</v>
      </c>
      <c r="B64" s="8" t="s">
        <v>168</v>
      </c>
      <c r="C64" s="8" t="s">
        <v>468</v>
      </c>
      <c r="D64" s="13" t="s">
        <v>175</v>
      </c>
      <c r="E64" s="8" t="s">
        <v>176</v>
      </c>
      <c r="F64" s="9">
        <v>70.5</v>
      </c>
      <c r="G64" s="9">
        <v>81.97</v>
      </c>
      <c r="H64" s="9">
        <f t="shared" si="1"/>
        <v>75.087999999999994</v>
      </c>
      <c r="I64" s="8" t="s">
        <v>478</v>
      </c>
    </row>
    <row r="65" spans="1:9" s="2" customFormat="1" ht="24" customHeight="1">
      <c r="A65" s="8">
        <v>63</v>
      </c>
      <c r="B65" s="8" t="s">
        <v>168</v>
      </c>
      <c r="C65" s="8" t="s">
        <v>468</v>
      </c>
      <c r="D65" s="13" t="s">
        <v>173</v>
      </c>
      <c r="E65" s="8" t="s">
        <v>174</v>
      </c>
      <c r="F65" s="9">
        <v>71.03</v>
      </c>
      <c r="G65" s="9">
        <v>80.77</v>
      </c>
      <c r="H65" s="9">
        <f t="shared" si="1"/>
        <v>74.926000000000002</v>
      </c>
      <c r="I65" s="8" t="s">
        <v>478</v>
      </c>
    </row>
    <row r="66" spans="1:9" s="2" customFormat="1" ht="24" customHeight="1">
      <c r="A66" s="8">
        <v>64</v>
      </c>
      <c r="B66" s="8" t="s">
        <v>168</v>
      </c>
      <c r="C66" s="8" t="s">
        <v>468</v>
      </c>
      <c r="D66" s="13" t="s">
        <v>177</v>
      </c>
      <c r="E66" s="8" t="s">
        <v>178</v>
      </c>
      <c r="F66" s="9">
        <v>68.42</v>
      </c>
      <c r="G66" s="9">
        <v>82.33</v>
      </c>
      <c r="H66" s="9">
        <f t="shared" si="1"/>
        <v>73.984000000000009</v>
      </c>
      <c r="I66" s="8" t="s">
        <v>478</v>
      </c>
    </row>
    <row r="67" spans="1:9" s="2" customFormat="1" ht="24" customHeight="1">
      <c r="A67" s="8">
        <v>65</v>
      </c>
      <c r="B67" s="8" t="s">
        <v>168</v>
      </c>
      <c r="C67" s="8" t="s">
        <v>468</v>
      </c>
      <c r="D67" s="13" t="s">
        <v>179</v>
      </c>
      <c r="E67" s="8" t="s">
        <v>180</v>
      </c>
      <c r="F67" s="9">
        <v>67.16</v>
      </c>
      <c r="G67" s="9">
        <v>82.03</v>
      </c>
      <c r="H67" s="9">
        <f t="shared" ref="H67:H98" si="2">F67*0.6+G67*0.4</f>
        <v>73.108000000000004</v>
      </c>
      <c r="I67" s="8" t="s">
        <v>478</v>
      </c>
    </row>
    <row r="68" spans="1:9" s="2" customFormat="1" ht="26.1" customHeight="1">
      <c r="A68" s="8">
        <v>66</v>
      </c>
      <c r="B68" s="8" t="s">
        <v>181</v>
      </c>
      <c r="C68" s="8" t="s">
        <v>468</v>
      </c>
      <c r="D68" s="13" t="s">
        <v>184</v>
      </c>
      <c r="E68" s="8" t="s">
        <v>185</v>
      </c>
      <c r="F68" s="9">
        <v>74.02</v>
      </c>
      <c r="G68" s="9">
        <v>81.87</v>
      </c>
      <c r="H68" s="9">
        <f t="shared" si="2"/>
        <v>77.16</v>
      </c>
      <c r="I68" s="8" t="s">
        <v>478</v>
      </c>
    </row>
    <row r="69" spans="1:9" s="2" customFormat="1" ht="26.1" customHeight="1">
      <c r="A69" s="8">
        <v>67</v>
      </c>
      <c r="B69" s="8" t="s">
        <v>181</v>
      </c>
      <c r="C69" s="8" t="s">
        <v>468</v>
      </c>
      <c r="D69" s="13" t="s">
        <v>182</v>
      </c>
      <c r="E69" s="8" t="s">
        <v>183</v>
      </c>
      <c r="F69" s="9">
        <v>77.22</v>
      </c>
      <c r="G69" s="9">
        <v>75.97</v>
      </c>
      <c r="H69" s="9">
        <f t="shared" si="2"/>
        <v>76.72</v>
      </c>
      <c r="I69" s="8" t="s">
        <v>478</v>
      </c>
    </row>
    <row r="70" spans="1:9" s="2" customFormat="1" ht="26.1" customHeight="1">
      <c r="A70" s="8">
        <v>68</v>
      </c>
      <c r="B70" s="8" t="s">
        <v>181</v>
      </c>
      <c r="C70" s="8" t="s">
        <v>468</v>
      </c>
      <c r="D70" s="13" t="s">
        <v>188</v>
      </c>
      <c r="E70" s="8" t="s">
        <v>189</v>
      </c>
      <c r="F70" s="9">
        <v>68.73</v>
      </c>
      <c r="G70" s="9">
        <v>81.83</v>
      </c>
      <c r="H70" s="9">
        <f t="shared" si="2"/>
        <v>73.97</v>
      </c>
      <c r="I70" s="8" t="s">
        <v>478</v>
      </c>
    </row>
    <row r="71" spans="1:9" s="2" customFormat="1" ht="26.1" customHeight="1">
      <c r="A71" s="8">
        <v>69</v>
      </c>
      <c r="B71" s="8" t="s">
        <v>181</v>
      </c>
      <c r="C71" s="8" t="s">
        <v>468</v>
      </c>
      <c r="D71" s="13" t="s">
        <v>186</v>
      </c>
      <c r="E71" s="8" t="s">
        <v>187</v>
      </c>
      <c r="F71" s="9">
        <v>71.760000000000005</v>
      </c>
      <c r="G71" s="9">
        <v>76.400000000000006</v>
      </c>
      <c r="H71" s="9">
        <f t="shared" si="2"/>
        <v>73.616000000000014</v>
      </c>
      <c r="I71" s="8" t="s">
        <v>478</v>
      </c>
    </row>
    <row r="72" spans="1:9" s="2" customFormat="1" ht="26.1" customHeight="1">
      <c r="A72" s="8">
        <v>70</v>
      </c>
      <c r="B72" s="8" t="s">
        <v>190</v>
      </c>
      <c r="C72" s="8" t="s">
        <v>468</v>
      </c>
      <c r="D72" s="13" t="s">
        <v>191</v>
      </c>
      <c r="E72" s="8" t="s">
        <v>192</v>
      </c>
      <c r="F72" s="9">
        <v>75.09</v>
      </c>
      <c r="G72" s="9">
        <v>80.23</v>
      </c>
      <c r="H72" s="9">
        <f t="shared" si="2"/>
        <v>77.146000000000015</v>
      </c>
      <c r="I72" s="8" t="s">
        <v>478</v>
      </c>
    </row>
    <row r="73" spans="1:9" s="2" customFormat="1" ht="26.1" customHeight="1">
      <c r="A73" s="8">
        <v>71</v>
      </c>
      <c r="B73" s="8" t="s">
        <v>190</v>
      </c>
      <c r="C73" s="8" t="s">
        <v>468</v>
      </c>
      <c r="D73" s="13" t="s">
        <v>193</v>
      </c>
      <c r="E73" s="8" t="s">
        <v>194</v>
      </c>
      <c r="F73" s="9">
        <v>67.27</v>
      </c>
      <c r="G73" s="9">
        <v>80.37</v>
      </c>
      <c r="H73" s="9">
        <f t="shared" si="2"/>
        <v>72.509999999999991</v>
      </c>
      <c r="I73" s="8" t="s">
        <v>478</v>
      </c>
    </row>
    <row r="74" spans="1:9" s="11" customFormat="1" ht="24" customHeight="1">
      <c r="A74" s="8">
        <v>72</v>
      </c>
      <c r="B74" s="8" t="s">
        <v>195</v>
      </c>
      <c r="C74" s="8" t="s">
        <v>468</v>
      </c>
      <c r="D74" s="13" t="s">
        <v>196</v>
      </c>
      <c r="E74" s="8" t="s">
        <v>197</v>
      </c>
      <c r="F74" s="9">
        <v>57.12</v>
      </c>
      <c r="G74" s="9">
        <v>82.5</v>
      </c>
      <c r="H74" s="9">
        <f t="shared" si="2"/>
        <v>67.271999999999991</v>
      </c>
      <c r="I74" s="8" t="s">
        <v>478</v>
      </c>
    </row>
    <row r="75" spans="1:9" s="11" customFormat="1" ht="24" customHeight="1">
      <c r="A75" s="8">
        <v>73</v>
      </c>
      <c r="B75" s="8" t="s">
        <v>198</v>
      </c>
      <c r="C75" s="8" t="s">
        <v>468</v>
      </c>
      <c r="D75" s="13" t="s">
        <v>199</v>
      </c>
      <c r="E75" s="8" t="s">
        <v>200</v>
      </c>
      <c r="F75" s="9">
        <v>74.040000000000006</v>
      </c>
      <c r="G75" s="9">
        <v>82.7</v>
      </c>
      <c r="H75" s="9">
        <f t="shared" si="2"/>
        <v>77.504000000000005</v>
      </c>
      <c r="I75" s="8" t="s">
        <v>478</v>
      </c>
    </row>
    <row r="76" spans="1:9" s="2" customFormat="1" ht="26.1" customHeight="1">
      <c r="A76" s="8">
        <v>74</v>
      </c>
      <c r="B76" s="8" t="s">
        <v>201</v>
      </c>
      <c r="C76" s="8" t="s">
        <v>468</v>
      </c>
      <c r="D76" s="13" t="s">
        <v>202</v>
      </c>
      <c r="E76" s="8" t="s">
        <v>203</v>
      </c>
      <c r="F76" s="9">
        <v>64.78</v>
      </c>
      <c r="G76" s="9">
        <v>82.57</v>
      </c>
      <c r="H76" s="9">
        <f t="shared" si="2"/>
        <v>71.896000000000001</v>
      </c>
      <c r="I76" s="8" t="s">
        <v>478</v>
      </c>
    </row>
    <row r="77" spans="1:9" s="2" customFormat="1" ht="26.1" customHeight="1">
      <c r="A77" s="8">
        <v>75</v>
      </c>
      <c r="B77" s="8" t="s">
        <v>201</v>
      </c>
      <c r="C77" s="8" t="s">
        <v>468</v>
      </c>
      <c r="D77" s="13" t="s">
        <v>204</v>
      </c>
      <c r="E77" s="8" t="s">
        <v>205</v>
      </c>
      <c r="F77" s="9">
        <v>61.4</v>
      </c>
      <c r="G77" s="9">
        <v>82.6</v>
      </c>
      <c r="H77" s="9">
        <f t="shared" si="2"/>
        <v>69.88</v>
      </c>
      <c r="I77" s="8" t="s">
        <v>478</v>
      </c>
    </row>
    <row r="78" spans="1:9" s="2" customFormat="1" ht="26.1" customHeight="1">
      <c r="A78" s="8">
        <v>76</v>
      </c>
      <c r="B78" s="8" t="s">
        <v>201</v>
      </c>
      <c r="C78" s="8" t="s">
        <v>468</v>
      </c>
      <c r="D78" s="13" t="s">
        <v>206</v>
      </c>
      <c r="E78" s="8" t="s">
        <v>207</v>
      </c>
      <c r="F78" s="9">
        <v>58.87</v>
      </c>
      <c r="G78" s="9">
        <v>82</v>
      </c>
      <c r="H78" s="9">
        <f t="shared" si="2"/>
        <v>68.122</v>
      </c>
      <c r="I78" s="8" t="s">
        <v>478</v>
      </c>
    </row>
    <row r="79" spans="1:9" s="2" customFormat="1" ht="26.1" customHeight="1">
      <c r="A79" s="8">
        <v>77</v>
      </c>
      <c r="B79" s="8" t="s">
        <v>208</v>
      </c>
      <c r="C79" s="8" t="s">
        <v>469</v>
      </c>
      <c r="D79" s="13" t="s">
        <v>209</v>
      </c>
      <c r="E79" s="8" t="s">
        <v>210</v>
      </c>
      <c r="F79" s="9">
        <v>62.69</v>
      </c>
      <c r="G79" s="9">
        <v>83.57</v>
      </c>
      <c r="H79" s="9">
        <f t="shared" si="2"/>
        <v>71.042000000000002</v>
      </c>
      <c r="I79" s="8" t="s">
        <v>478</v>
      </c>
    </row>
    <row r="80" spans="1:9" s="2" customFormat="1" ht="26.1" customHeight="1">
      <c r="A80" s="8">
        <v>78</v>
      </c>
      <c r="B80" s="8" t="s">
        <v>211</v>
      </c>
      <c r="C80" s="8" t="s">
        <v>469</v>
      </c>
      <c r="D80" s="13" t="s">
        <v>214</v>
      </c>
      <c r="E80" s="8" t="s">
        <v>215</v>
      </c>
      <c r="F80" s="9">
        <v>77.78</v>
      </c>
      <c r="G80" s="9">
        <v>83.06</v>
      </c>
      <c r="H80" s="9">
        <f t="shared" si="2"/>
        <v>79.891999999999996</v>
      </c>
      <c r="I80" s="8" t="s">
        <v>478</v>
      </c>
    </row>
    <row r="81" spans="1:9" s="2" customFormat="1" ht="26.1" customHeight="1">
      <c r="A81" s="8">
        <v>79</v>
      </c>
      <c r="B81" s="8" t="s">
        <v>211</v>
      </c>
      <c r="C81" s="8" t="s">
        <v>469</v>
      </c>
      <c r="D81" s="13" t="s">
        <v>212</v>
      </c>
      <c r="E81" s="8" t="s">
        <v>213</v>
      </c>
      <c r="F81" s="9">
        <v>77.87</v>
      </c>
      <c r="G81" s="9">
        <v>80.67</v>
      </c>
      <c r="H81" s="9">
        <f t="shared" si="2"/>
        <v>78.990000000000009</v>
      </c>
      <c r="I81" s="8" t="s">
        <v>478</v>
      </c>
    </row>
    <row r="82" spans="1:9" s="2" customFormat="1" ht="26.1" customHeight="1">
      <c r="A82" s="8">
        <v>80</v>
      </c>
      <c r="B82" s="8" t="s">
        <v>211</v>
      </c>
      <c r="C82" s="8" t="s">
        <v>469</v>
      </c>
      <c r="D82" s="13" t="s">
        <v>216</v>
      </c>
      <c r="E82" s="8" t="s">
        <v>217</v>
      </c>
      <c r="F82" s="9">
        <v>73.92</v>
      </c>
      <c r="G82" s="9">
        <v>81.5</v>
      </c>
      <c r="H82" s="9">
        <f t="shared" si="2"/>
        <v>76.951999999999998</v>
      </c>
      <c r="I82" s="8" t="s">
        <v>478</v>
      </c>
    </row>
    <row r="83" spans="1:9" s="2" customFormat="1" ht="26.1" customHeight="1">
      <c r="A83" s="8">
        <v>81</v>
      </c>
      <c r="B83" s="8" t="s">
        <v>211</v>
      </c>
      <c r="C83" s="8" t="s">
        <v>469</v>
      </c>
      <c r="D83" s="13" t="s">
        <v>218</v>
      </c>
      <c r="E83" s="8" t="s">
        <v>219</v>
      </c>
      <c r="F83" s="9">
        <v>71.680000000000007</v>
      </c>
      <c r="G83" s="9">
        <v>83.17</v>
      </c>
      <c r="H83" s="9">
        <f t="shared" si="2"/>
        <v>76.27600000000001</v>
      </c>
      <c r="I83" s="8" t="s">
        <v>478</v>
      </c>
    </row>
    <row r="84" spans="1:9" s="2" customFormat="1" ht="26.1" customHeight="1">
      <c r="A84" s="8">
        <v>82</v>
      </c>
      <c r="B84" s="8" t="s">
        <v>211</v>
      </c>
      <c r="C84" s="8" t="s">
        <v>469</v>
      </c>
      <c r="D84" s="13" t="s">
        <v>222</v>
      </c>
      <c r="E84" s="8" t="s">
        <v>223</v>
      </c>
      <c r="F84" s="9">
        <v>70.260000000000005</v>
      </c>
      <c r="G84" s="9">
        <v>84.07</v>
      </c>
      <c r="H84" s="9">
        <f t="shared" si="2"/>
        <v>75.783999999999992</v>
      </c>
      <c r="I84" s="8" t="s">
        <v>478</v>
      </c>
    </row>
    <row r="85" spans="1:9" s="2" customFormat="1" ht="26.1" customHeight="1">
      <c r="A85" s="8">
        <v>83</v>
      </c>
      <c r="B85" s="8" t="s">
        <v>211</v>
      </c>
      <c r="C85" s="8" t="s">
        <v>469</v>
      </c>
      <c r="D85" s="13" t="s">
        <v>458</v>
      </c>
      <c r="E85" s="8" t="s">
        <v>224</v>
      </c>
      <c r="F85" s="9">
        <v>70.17</v>
      </c>
      <c r="G85" s="9">
        <v>82.93</v>
      </c>
      <c r="H85" s="9">
        <f t="shared" si="2"/>
        <v>75.274000000000001</v>
      </c>
      <c r="I85" s="8" t="s">
        <v>478</v>
      </c>
    </row>
    <row r="86" spans="1:9" s="2" customFormat="1" ht="26.1" customHeight="1">
      <c r="A86" s="8">
        <v>84</v>
      </c>
      <c r="B86" s="8" t="s">
        <v>211</v>
      </c>
      <c r="C86" s="8" t="s">
        <v>469</v>
      </c>
      <c r="D86" s="13" t="s">
        <v>220</v>
      </c>
      <c r="E86" s="8" t="s">
        <v>221</v>
      </c>
      <c r="F86" s="9">
        <v>70.430000000000007</v>
      </c>
      <c r="G86" s="9">
        <v>82.13</v>
      </c>
      <c r="H86" s="9">
        <f t="shared" si="2"/>
        <v>75.11</v>
      </c>
      <c r="I86" s="8" t="s">
        <v>478</v>
      </c>
    </row>
    <row r="87" spans="1:9" s="2" customFormat="1" ht="26.1" customHeight="1">
      <c r="A87" s="8">
        <v>85</v>
      </c>
      <c r="B87" s="8" t="s">
        <v>211</v>
      </c>
      <c r="C87" s="8" t="s">
        <v>469</v>
      </c>
      <c r="D87" s="13" t="s">
        <v>227</v>
      </c>
      <c r="E87" s="8" t="s">
        <v>228</v>
      </c>
      <c r="F87" s="9">
        <v>69.819999999999993</v>
      </c>
      <c r="G87" s="9">
        <v>82.63</v>
      </c>
      <c r="H87" s="9">
        <f t="shared" si="2"/>
        <v>74.943999999999988</v>
      </c>
      <c r="I87" s="8" t="s">
        <v>478</v>
      </c>
    </row>
    <row r="88" spans="1:9" s="2" customFormat="1" ht="26.1" customHeight="1">
      <c r="A88" s="8">
        <v>86</v>
      </c>
      <c r="B88" s="8" t="s">
        <v>211</v>
      </c>
      <c r="C88" s="8" t="s">
        <v>469</v>
      </c>
      <c r="D88" s="13" t="s">
        <v>225</v>
      </c>
      <c r="E88" s="8" t="s">
        <v>226</v>
      </c>
      <c r="F88" s="9">
        <v>70.010000000000005</v>
      </c>
      <c r="G88" s="9">
        <v>82.03</v>
      </c>
      <c r="H88" s="9">
        <f t="shared" si="2"/>
        <v>74.818000000000012</v>
      </c>
      <c r="I88" s="8" t="s">
        <v>478</v>
      </c>
    </row>
    <row r="89" spans="1:9" s="2" customFormat="1" ht="26.1" customHeight="1">
      <c r="A89" s="8">
        <v>87</v>
      </c>
      <c r="B89" s="8" t="s">
        <v>211</v>
      </c>
      <c r="C89" s="8" t="s">
        <v>469</v>
      </c>
      <c r="D89" s="13" t="s">
        <v>229</v>
      </c>
      <c r="E89" s="8" t="s">
        <v>230</v>
      </c>
      <c r="F89" s="9">
        <v>69.650000000000006</v>
      </c>
      <c r="G89" s="9">
        <v>81.83</v>
      </c>
      <c r="H89" s="9">
        <f t="shared" si="2"/>
        <v>74.521999999999991</v>
      </c>
      <c r="I89" s="8" t="s">
        <v>478</v>
      </c>
    </row>
    <row r="90" spans="1:9" s="2" customFormat="1" ht="26.1" customHeight="1">
      <c r="A90" s="8">
        <v>88</v>
      </c>
      <c r="B90" s="8" t="s">
        <v>211</v>
      </c>
      <c r="C90" s="8" t="s">
        <v>469</v>
      </c>
      <c r="D90" s="13" t="s">
        <v>231</v>
      </c>
      <c r="E90" s="8" t="s">
        <v>232</v>
      </c>
      <c r="F90" s="9">
        <v>67.98</v>
      </c>
      <c r="G90" s="9">
        <v>83.83</v>
      </c>
      <c r="H90" s="9">
        <f t="shared" si="2"/>
        <v>74.320000000000007</v>
      </c>
      <c r="I90" s="8" t="s">
        <v>478</v>
      </c>
    </row>
    <row r="91" spans="1:9" s="2" customFormat="1" ht="26.1" customHeight="1">
      <c r="A91" s="8">
        <v>89</v>
      </c>
      <c r="B91" s="8" t="s">
        <v>233</v>
      </c>
      <c r="C91" s="8" t="s">
        <v>469</v>
      </c>
      <c r="D91" s="13" t="s">
        <v>234</v>
      </c>
      <c r="E91" s="8" t="s">
        <v>235</v>
      </c>
      <c r="F91" s="9">
        <v>72.67</v>
      </c>
      <c r="G91" s="9">
        <v>81.069999999999993</v>
      </c>
      <c r="H91" s="9">
        <f t="shared" si="2"/>
        <v>76.03</v>
      </c>
      <c r="I91" s="8" t="s">
        <v>478</v>
      </c>
    </row>
    <row r="92" spans="1:9" s="2" customFormat="1" ht="26.1" customHeight="1">
      <c r="A92" s="8">
        <v>90</v>
      </c>
      <c r="B92" s="8" t="s">
        <v>233</v>
      </c>
      <c r="C92" s="8" t="s">
        <v>469</v>
      </c>
      <c r="D92" s="13" t="s">
        <v>243</v>
      </c>
      <c r="E92" s="8" t="s">
        <v>244</v>
      </c>
      <c r="F92" s="9">
        <v>71.12</v>
      </c>
      <c r="G92" s="9">
        <v>82.87</v>
      </c>
      <c r="H92" s="9">
        <f t="shared" si="2"/>
        <v>75.820000000000007</v>
      </c>
      <c r="I92" s="8" t="s">
        <v>478</v>
      </c>
    </row>
    <row r="93" spans="1:9" s="2" customFormat="1" ht="26.1" customHeight="1">
      <c r="A93" s="8">
        <v>91</v>
      </c>
      <c r="B93" s="8" t="s">
        <v>233</v>
      </c>
      <c r="C93" s="8" t="s">
        <v>469</v>
      </c>
      <c r="D93" s="13" t="s">
        <v>241</v>
      </c>
      <c r="E93" s="8" t="s">
        <v>242</v>
      </c>
      <c r="F93" s="9">
        <v>71.680000000000007</v>
      </c>
      <c r="G93" s="9">
        <v>79.63</v>
      </c>
      <c r="H93" s="9">
        <f t="shared" si="2"/>
        <v>74.86</v>
      </c>
      <c r="I93" s="8" t="s">
        <v>478</v>
      </c>
    </row>
    <row r="94" spans="1:9" s="2" customFormat="1" ht="26.1" customHeight="1">
      <c r="A94" s="8">
        <v>92</v>
      </c>
      <c r="B94" s="8" t="s">
        <v>233</v>
      </c>
      <c r="C94" s="8" t="s">
        <v>469</v>
      </c>
      <c r="D94" s="13" t="s">
        <v>459</v>
      </c>
      <c r="E94" s="8" t="s">
        <v>236</v>
      </c>
      <c r="F94" s="9">
        <v>72.45</v>
      </c>
      <c r="G94" s="9">
        <v>78.47</v>
      </c>
      <c r="H94" s="9">
        <f t="shared" si="2"/>
        <v>74.858000000000004</v>
      </c>
      <c r="I94" s="8" t="s">
        <v>478</v>
      </c>
    </row>
    <row r="95" spans="1:9" s="2" customFormat="1" ht="26.1" customHeight="1">
      <c r="A95" s="8">
        <v>93</v>
      </c>
      <c r="B95" s="8" t="s">
        <v>233</v>
      </c>
      <c r="C95" s="8" t="s">
        <v>469</v>
      </c>
      <c r="D95" s="13" t="s">
        <v>249</v>
      </c>
      <c r="E95" s="8" t="s">
        <v>250</v>
      </c>
      <c r="F95" s="9">
        <v>68.489999999999995</v>
      </c>
      <c r="G95" s="9">
        <v>82.47</v>
      </c>
      <c r="H95" s="9">
        <f t="shared" si="2"/>
        <v>74.081999999999994</v>
      </c>
      <c r="I95" s="8" t="s">
        <v>478</v>
      </c>
    </row>
    <row r="96" spans="1:9" s="2" customFormat="1" ht="24" customHeight="1">
      <c r="A96" s="8">
        <v>94</v>
      </c>
      <c r="B96" s="8" t="s">
        <v>233</v>
      </c>
      <c r="C96" s="8" t="s">
        <v>469</v>
      </c>
      <c r="D96" s="13" t="s">
        <v>247</v>
      </c>
      <c r="E96" s="8" t="s">
        <v>248</v>
      </c>
      <c r="F96" s="9">
        <v>69.38</v>
      </c>
      <c r="G96" s="9">
        <v>80.63</v>
      </c>
      <c r="H96" s="9">
        <f t="shared" si="2"/>
        <v>73.88</v>
      </c>
      <c r="I96" s="8" t="s">
        <v>478</v>
      </c>
    </row>
    <row r="97" spans="1:9" s="2" customFormat="1" ht="24" customHeight="1">
      <c r="A97" s="8">
        <v>95</v>
      </c>
      <c r="B97" s="8" t="s">
        <v>233</v>
      </c>
      <c r="C97" s="8" t="s">
        <v>469</v>
      </c>
      <c r="D97" s="13" t="s">
        <v>237</v>
      </c>
      <c r="E97" s="8" t="s">
        <v>238</v>
      </c>
      <c r="F97" s="9">
        <v>72.069999999999993</v>
      </c>
      <c r="G97" s="9">
        <v>75.430000000000007</v>
      </c>
      <c r="H97" s="9">
        <f t="shared" si="2"/>
        <v>73.414000000000001</v>
      </c>
      <c r="I97" s="8" t="s">
        <v>478</v>
      </c>
    </row>
    <row r="98" spans="1:9" s="2" customFormat="1" ht="24" customHeight="1">
      <c r="A98" s="8">
        <v>96</v>
      </c>
      <c r="B98" s="8" t="s">
        <v>233</v>
      </c>
      <c r="C98" s="8" t="s">
        <v>469</v>
      </c>
      <c r="D98" s="13" t="s">
        <v>245</v>
      </c>
      <c r="E98" s="8" t="s">
        <v>246</v>
      </c>
      <c r="F98" s="9">
        <v>70.03</v>
      </c>
      <c r="G98" s="9">
        <v>77.37</v>
      </c>
      <c r="H98" s="9">
        <f t="shared" si="2"/>
        <v>72.966000000000008</v>
      </c>
      <c r="I98" s="8" t="s">
        <v>478</v>
      </c>
    </row>
    <row r="99" spans="1:9" s="2" customFormat="1" ht="24" customHeight="1">
      <c r="A99" s="8">
        <v>97</v>
      </c>
      <c r="B99" s="8" t="s">
        <v>233</v>
      </c>
      <c r="C99" s="8" t="s">
        <v>469</v>
      </c>
      <c r="D99" s="13" t="s">
        <v>239</v>
      </c>
      <c r="E99" s="8" t="s">
        <v>240</v>
      </c>
      <c r="F99" s="9">
        <v>71.86</v>
      </c>
      <c r="G99" s="9">
        <v>73.569999999999993</v>
      </c>
      <c r="H99" s="9">
        <f t="shared" ref="H99:H130" si="3">F99*0.6+G99*0.4</f>
        <v>72.543999999999997</v>
      </c>
      <c r="I99" s="8" t="s">
        <v>478</v>
      </c>
    </row>
    <row r="100" spans="1:9" s="2" customFormat="1" ht="26.1" customHeight="1">
      <c r="A100" s="8">
        <v>98</v>
      </c>
      <c r="B100" s="8" t="s">
        <v>251</v>
      </c>
      <c r="C100" s="8" t="s">
        <v>469</v>
      </c>
      <c r="D100" s="13" t="s">
        <v>252</v>
      </c>
      <c r="E100" s="8" t="s">
        <v>253</v>
      </c>
      <c r="F100" s="9">
        <v>79.87</v>
      </c>
      <c r="G100" s="9">
        <v>85.83</v>
      </c>
      <c r="H100" s="9">
        <f t="shared" si="3"/>
        <v>82.254000000000005</v>
      </c>
      <c r="I100" s="8" t="s">
        <v>478</v>
      </c>
    </row>
    <row r="101" spans="1:9" s="2" customFormat="1" ht="26.1" customHeight="1">
      <c r="A101" s="8">
        <v>99</v>
      </c>
      <c r="B101" s="8" t="s">
        <v>251</v>
      </c>
      <c r="C101" s="8" t="s">
        <v>469</v>
      </c>
      <c r="D101" s="13" t="s">
        <v>256</v>
      </c>
      <c r="E101" s="8" t="s">
        <v>257</v>
      </c>
      <c r="F101" s="9">
        <v>70.739999999999995</v>
      </c>
      <c r="G101" s="9">
        <v>84.33</v>
      </c>
      <c r="H101" s="9">
        <f t="shared" si="3"/>
        <v>76.175999999999988</v>
      </c>
      <c r="I101" s="8" t="s">
        <v>478</v>
      </c>
    </row>
    <row r="102" spans="1:9" s="2" customFormat="1" ht="26.1" customHeight="1">
      <c r="A102" s="8">
        <v>100</v>
      </c>
      <c r="B102" s="8" t="s">
        <v>251</v>
      </c>
      <c r="C102" s="8" t="s">
        <v>469</v>
      </c>
      <c r="D102" s="13" t="s">
        <v>254</v>
      </c>
      <c r="E102" s="8" t="s">
        <v>255</v>
      </c>
      <c r="F102" s="9">
        <v>70.87</v>
      </c>
      <c r="G102" s="9">
        <v>84.03</v>
      </c>
      <c r="H102" s="9">
        <f t="shared" si="3"/>
        <v>76.134</v>
      </c>
      <c r="I102" s="8" t="s">
        <v>478</v>
      </c>
    </row>
    <row r="103" spans="1:9" s="2" customFormat="1" ht="24" customHeight="1">
      <c r="A103" s="8">
        <v>101</v>
      </c>
      <c r="B103" s="8" t="s">
        <v>258</v>
      </c>
      <c r="C103" s="8" t="s">
        <v>469</v>
      </c>
      <c r="D103" s="13" t="s">
        <v>259</v>
      </c>
      <c r="E103" s="8" t="s">
        <v>260</v>
      </c>
      <c r="F103" s="9">
        <v>70.37</v>
      </c>
      <c r="G103" s="9">
        <v>82.23</v>
      </c>
      <c r="H103" s="9">
        <f t="shared" si="3"/>
        <v>75.114000000000004</v>
      </c>
      <c r="I103" s="8" t="s">
        <v>478</v>
      </c>
    </row>
    <row r="104" spans="1:9" s="2" customFormat="1" ht="26.1" customHeight="1">
      <c r="A104" s="8">
        <v>102</v>
      </c>
      <c r="B104" s="8" t="s">
        <v>261</v>
      </c>
      <c r="C104" s="8" t="s">
        <v>469</v>
      </c>
      <c r="D104" s="13" t="s">
        <v>262</v>
      </c>
      <c r="E104" s="8" t="s">
        <v>263</v>
      </c>
      <c r="F104" s="9">
        <v>64.97</v>
      </c>
      <c r="G104" s="9">
        <v>83.73</v>
      </c>
      <c r="H104" s="9">
        <f t="shared" si="3"/>
        <v>72.474000000000004</v>
      </c>
      <c r="I104" s="8" t="s">
        <v>478</v>
      </c>
    </row>
    <row r="105" spans="1:9" s="2" customFormat="1" ht="26.1" customHeight="1">
      <c r="A105" s="8">
        <v>103</v>
      </c>
      <c r="B105" s="8" t="s">
        <v>264</v>
      </c>
      <c r="C105" s="8" t="s">
        <v>469</v>
      </c>
      <c r="D105" s="13" t="s">
        <v>265</v>
      </c>
      <c r="E105" s="8" t="s">
        <v>266</v>
      </c>
      <c r="F105" s="9">
        <v>70.72</v>
      </c>
      <c r="G105" s="9">
        <v>82.17</v>
      </c>
      <c r="H105" s="9">
        <f t="shared" si="3"/>
        <v>75.3</v>
      </c>
      <c r="I105" s="8" t="s">
        <v>478</v>
      </c>
    </row>
    <row r="106" spans="1:9" s="2" customFormat="1" ht="26.1" customHeight="1">
      <c r="A106" s="8">
        <v>104</v>
      </c>
      <c r="B106" s="8" t="s">
        <v>264</v>
      </c>
      <c r="C106" s="8" t="s">
        <v>469</v>
      </c>
      <c r="D106" s="13" t="s">
        <v>269</v>
      </c>
      <c r="E106" s="8" t="s">
        <v>270</v>
      </c>
      <c r="F106" s="9">
        <v>60.58</v>
      </c>
      <c r="G106" s="9">
        <v>82.47</v>
      </c>
      <c r="H106" s="9">
        <f t="shared" si="3"/>
        <v>69.335999999999999</v>
      </c>
      <c r="I106" s="8" t="s">
        <v>478</v>
      </c>
    </row>
    <row r="107" spans="1:9" s="2" customFormat="1" ht="26.1" customHeight="1">
      <c r="A107" s="8">
        <v>105</v>
      </c>
      <c r="B107" s="8" t="s">
        <v>264</v>
      </c>
      <c r="C107" s="8" t="s">
        <v>469</v>
      </c>
      <c r="D107" s="13" t="s">
        <v>267</v>
      </c>
      <c r="E107" s="8" t="s">
        <v>268</v>
      </c>
      <c r="F107" s="9">
        <v>60.97</v>
      </c>
      <c r="G107" s="9">
        <v>80.33</v>
      </c>
      <c r="H107" s="9">
        <f t="shared" si="3"/>
        <v>68.713999999999999</v>
      </c>
      <c r="I107" s="8" t="s">
        <v>478</v>
      </c>
    </row>
    <row r="108" spans="1:9" s="2" customFormat="1" ht="26.1" customHeight="1">
      <c r="A108" s="8">
        <v>106</v>
      </c>
      <c r="B108" s="8" t="s">
        <v>264</v>
      </c>
      <c r="C108" s="8" t="s">
        <v>469</v>
      </c>
      <c r="D108" s="13" t="s">
        <v>271</v>
      </c>
      <c r="E108" s="8" t="s">
        <v>272</v>
      </c>
      <c r="F108" s="9">
        <v>59.61</v>
      </c>
      <c r="G108" s="9">
        <v>81.599999999999994</v>
      </c>
      <c r="H108" s="9">
        <f t="shared" si="3"/>
        <v>68.406000000000006</v>
      </c>
      <c r="I108" s="8" t="s">
        <v>478</v>
      </c>
    </row>
    <row r="109" spans="1:9" s="2" customFormat="1" ht="26.1" customHeight="1">
      <c r="A109" s="8">
        <v>107</v>
      </c>
      <c r="B109" s="8" t="s">
        <v>273</v>
      </c>
      <c r="C109" s="8" t="s">
        <v>470</v>
      </c>
      <c r="D109" s="13" t="s">
        <v>277</v>
      </c>
      <c r="E109" s="8" t="s">
        <v>278</v>
      </c>
      <c r="F109" s="9">
        <v>78.5</v>
      </c>
      <c r="G109" s="9">
        <v>83.63</v>
      </c>
      <c r="H109" s="9">
        <f t="shared" si="3"/>
        <v>80.551999999999992</v>
      </c>
      <c r="I109" s="8" t="s">
        <v>478</v>
      </c>
    </row>
    <row r="110" spans="1:9" s="2" customFormat="1" ht="26.1" customHeight="1">
      <c r="A110" s="8">
        <v>108</v>
      </c>
      <c r="B110" s="8" t="s">
        <v>273</v>
      </c>
      <c r="C110" s="8" t="s">
        <v>470</v>
      </c>
      <c r="D110" s="13" t="s">
        <v>276</v>
      </c>
      <c r="E110" s="8" t="s">
        <v>454</v>
      </c>
      <c r="F110" s="9">
        <v>79.37</v>
      </c>
      <c r="G110" s="9">
        <v>81.400000000000006</v>
      </c>
      <c r="H110" s="9">
        <f t="shared" si="3"/>
        <v>80.182000000000002</v>
      </c>
      <c r="I110" s="8" t="s">
        <v>478</v>
      </c>
    </row>
    <row r="111" spans="1:9" s="2" customFormat="1" ht="26.1" customHeight="1">
      <c r="A111" s="8">
        <v>109</v>
      </c>
      <c r="B111" s="8" t="s">
        <v>273</v>
      </c>
      <c r="C111" s="8" t="s">
        <v>470</v>
      </c>
      <c r="D111" s="13" t="s">
        <v>274</v>
      </c>
      <c r="E111" s="8" t="s">
        <v>275</v>
      </c>
      <c r="F111" s="9">
        <v>80.12</v>
      </c>
      <c r="G111" s="9">
        <v>78.87</v>
      </c>
      <c r="H111" s="9">
        <f t="shared" si="3"/>
        <v>79.62</v>
      </c>
      <c r="I111" s="8" t="s">
        <v>478</v>
      </c>
    </row>
    <row r="112" spans="1:9" s="2" customFormat="1" ht="26.1" customHeight="1">
      <c r="A112" s="8">
        <v>110</v>
      </c>
      <c r="B112" s="8" t="s">
        <v>273</v>
      </c>
      <c r="C112" s="8" t="s">
        <v>470</v>
      </c>
      <c r="D112" s="13" t="s">
        <v>279</v>
      </c>
      <c r="E112" s="8" t="s">
        <v>280</v>
      </c>
      <c r="F112" s="9">
        <v>77.09</v>
      </c>
      <c r="G112" s="9">
        <v>79.33</v>
      </c>
      <c r="H112" s="9">
        <f t="shared" si="3"/>
        <v>77.98599999999999</v>
      </c>
      <c r="I112" s="8" t="s">
        <v>478</v>
      </c>
    </row>
    <row r="113" spans="1:9" s="2" customFormat="1" ht="26.1" customHeight="1">
      <c r="A113" s="8">
        <v>111</v>
      </c>
      <c r="B113" s="8" t="s">
        <v>273</v>
      </c>
      <c r="C113" s="8" t="s">
        <v>470</v>
      </c>
      <c r="D113" s="13" t="s">
        <v>291</v>
      </c>
      <c r="E113" s="8" t="s">
        <v>292</v>
      </c>
      <c r="F113" s="9">
        <v>73.87</v>
      </c>
      <c r="G113" s="9">
        <v>83.4</v>
      </c>
      <c r="H113" s="9">
        <f t="shared" si="3"/>
        <v>77.682000000000016</v>
      </c>
      <c r="I113" s="8" t="s">
        <v>478</v>
      </c>
    </row>
    <row r="114" spans="1:9" s="2" customFormat="1" ht="26.1" customHeight="1">
      <c r="A114" s="8">
        <v>112</v>
      </c>
      <c r="B114" s="8" t="s">
        <v>273</v>
      </c>
      <c r="C114" s="8" t="s">
        <v>470</v>
      </c>
      <c r="D114" s="13" t="s">
        <v>289</v>
      </c>
      <c r="E114" s="8" t="s">
        <v>290</v>
      </c>
      <c r="F114" s="9">
        <v>74.03</v>
      </c>
      <c r="G114" s="9">
        <v>81.599999999999994</v>
      </c>
      <c r="H114" s="9">
        <f t="shared" si="3"/>
        <v>77.057999999999993</v>
      </c>
      <c r="I114" s="8" t="s">
        <v>478</v>
      </c>
    </row>
    <row r="115" spans="1:9" s="2" customFormat="1" ht="24" customHeight="1">
      <c r="A115" s="8">
        <v>113</v>
      </c>
      <c r="B115" s="8" t="s">
        <v>273</v>
      </c>
      <c r="C115" s="8" t="s">
        <v>470</v>
      </c>
      <c r="D115" s="13" t="s">
        <v>281</v>
      </c>
      <c r="E115" s="8" t="s">
        <v>282</v>
      </c>
      <c r="F115" s="9">
        <v>74.83</v>
      </c>
      <c r="G115" s="9">
        <v>79.599999999999994</v>
      </c>
      <c r="H115" s="9">
        <f t="shared" si="3"/>
        <v>76.738</v>
      </c>
      <c r="I115" s="8" t="s">
        <v>478</v>
      </c>
    </row>
    <row r="116" spans="1:9" s="2" customFormat="1" ht="24" customHeight="1">
      <c r="A116" s="8">
        <v>114</v>
      </c>
      <c r="B116" s="8" t="s">
        <v>273</v>
      </c>
      <c r="C116" s="8" t="s">
        <v>470</v>
      </c>
      <c r="D116" s="13" t="s">
        <v>283</v>
      </c>
      <c r="E116" s="8" t="s">
        <v>284</v>
      </c>
      <c r="F116" s="9">
        <v>74.709999999999994</v>
      </c>
      <c r="G116" s="9">
        <v>79.569999999999993</v>
      </c>
      <c r="H116" s="9">
        <f t="shared" si="3"/>
        <v>76.653999999999996</v>
      </c>
      <c r="I116" s="8" t="s">
        <v>478</v>
      </c>
    </row>
    <row r="117" spans="1:9" s="2" customFormat="1" ht="24" customHeight="1">
      <c r="A117" s="8">
        <v>115</v>
      </c>
      <c r="B117" s="8" t="s">
        <v>273</v>
      </c>
      <c r="C117" s="8" t="s">
        <v>470</v>
      </c>
      <c r="D117" s="13" t="s">
        <v>285</v>
      </c>
      <c r="E117" s="8" t="s">
        <v>286</v>
      </c>
      <c r="F117" s="9">
        <v>74.239999999999995</v>
      </c>
      <c r="G117" s="9">
        <v>79.67</v>
      </c>
      <c r="H117" s="9">
        <f t="shared" si="3"/>
        <v>76.412000000000006</v>
      </c>
      <c r="I117" s="8" t="s">
        <v>478</v>
      </c>
    </row>
    <row r="118" spans="1:9" s="2" customFormat="1" ht="24" customHeight="1">
      <c r="A118" s="8">
        <v>116</v>
      </c>
      <c r="B118" s="8" t="s">
        <v>273</v>
      </c>
      <c r="C118" s="8" t="s">
        <v>470</v>
      </c>
      <c r="D118" s="13" t="s">
        <v>287</v>
      </c>
      <c r="E118" s="8" t="s">
        <v>288</v>
      </c>
      <c r="F118" s="9">
        <v>74.069999999999993</v>
      </c>
      <c r="G118" s="9">
        <v>79.23</v>
      </c>
      <c r="H118" s="9">
        <f t="shared" si="3"/>
        <v>76.134</v>
      </c>
      <c r="I118" s="8" t="s">
        <v>478</v>
      </c>
    </row>
    <row r="119" spans="1:9" s="2" customFormat="1" ht="24" customHeight="1">
      <c r="A119" s="8">
        <v>117</v>
      </c>
      <c r="B119" s="8" t="s">
        <v>273</v>
      </c>
      <c r="C119" s="8" t="s">
        <v>470</v>
      </c>
      <c r="D119" s="13" t="s">
        <v>293</v>
      </c>
      <c r="E119" s="8" t="s">
        <v>294</v>
      </c>
      <c r="F119" s="9">
        <v>73.760000000000005</v>
      </c>
      <c r="G119" s="9">
        <v>79.13</v>
      </c>
      <c r="H119" s="9">
        <f t="shared" si="3"/>
        <v>75.908000000000001</v>
      </c>
      <c r="I119" s="8" t="s">
        <v>478</v>
      </c>
    </row>
    <row r="120" spans="1:9" s="2" customFormat="1" ht="24" customHeight="1">
      <c r="A120" s="8">
        <v>118</v>
      </c>
      <c r="B120" s="8" t="s">
        <v>273</v>
      </c>
      <c r="C120" s="8" t="s">
        <v>470</v>
      </c>
      <c r="D120" s="13" t="s">
        <v>457</v>
      </c>
      <c r="E120" s="8" t="s">
        <v>298</v>
      </c>
      <c r="F120" s="9">
        <v>71.05</v>
      </c>
      <c r="G120" s="9">
        <v>82.83</v>
      </c>
      <c r="H120" s="9">
        <f t="shared" si="3"/>
        <v>75.762</v>
      </c>
      <c r="I120" s="8" t="s">
        <v>478</v>
      </c>
    </row>
    <row r="121" spans="1:9" s="2" customFormat="1" ht="24" customHeight="1">
      <c r="A121" s="8">
        <v>119</v>
      </c>
      <c r="B121" s="8" t="s">
        <v>273</v>
      </c>
      <c r="C121" s="8" t="s">
        <v>470</v>
      </c>
      <c r="D121" s="13" t="s">
        <v>295</v>
      </c>
      <c r="E121" s="8" t="s">
        <v>296</v>
      </c>
      <c r="F121" s="9">
        <v>73.34</v>
      </c>
      <c r="G121" s="9">
        <v>79.099999999999994</v>
      </c>
      <c r="H121" s="9">
        <f t="shared" si="3"/>
        <v>75.644000000000005</v>
      </c>
      <c r="I121" s="8" t="s">
        <v>478</v>
      </c>
    </row>
    <row r="122" spans="1:9" s="2" customFormat="1" ht="26.1" customHeight="1">
      <c r="A122" s="8">
        <v>120</v>
      </c>
      <c r="B122" s="8" t="s">
        <v>299</v>
      </c>
      <c r="C122" s="8" t="s">
        <v>470</v>
      </c>
      <c r="D122" s="13" t="s">
        <v>300</v>
      </c>
      <c r="E122" s="8" t="s">
        <v>301</v>
      </c>
      <c r="F122" s="9">
        <v>79.59</v>
      </c>
      <c r="G122" s="9">
        <v>81.430000000000007</v>
      </c>
      <c r="H122" s="9">
        <f t="shared" si="3"/>
        <v>80.325999999999993</v>
      </c>
      <c r="I122" s="8" t="s">
        <v>478</v>
      </c>
    </row>
    <row r="123" spans="1:9" s="2" customFormat="1" ht="26.1" customHeight="1">
      <c r="A123" s="8">
        <v>121</v>
      </c>
      <c r="B123" s="8" t="s">
        <v>299</v>
      </c>
      <c r="C123" s="8" t="s">
        <v>470</v>
      </c>
      <c r="D123" s="13" t="s">
        <v>302</v>
      </c>
      <c r="E123" s="8" t="s">
        <v>303</v>
      </c>
      <c r="F123" s="9">
        <v>74.900000000000006</v>
      </c>
      <c r="G123" s="9">
        <v>83.03</v>
      </c>
      <c r="H123" s="9">
        <f t="shared" si="3"/>
        <v>78.152000000000015</v>
      </c>
      <c r="I123" s="8" t="s">
        <v>478</v>
      </c>
    </row>
    <row r="124" spans="1:9" s="2" customFormat="1" ht="26.1" customHeight="1">
      <c r="A124" s="8">
        <v>122</v>
      </c>
      <c r="B124" s="8" t="s">
        <v>299</v>
      </c>
      <c r="C124" s="8" t="s">
        <v>470</v>
      </c>
      <c r="D124" s="13" t="s">
        <v>304</v>
      </c>
      <c r="E124" s="8" t="s">
        <v>305</v>
      </c>
      <c r="F124" s="9">
        <v>73.709999999999994</v>
      </c>
      <c r="G124" s="9">
        <v>82.4</v>
      </c>
      <c r="H124" s="9">
        <f t="shared" si="3"/>
        <v>77.185999999999993</v>
      </c>
      <c r="I124" s="8" t="s">
        <v>478</v>
      </c>
    </row>
    <row r="125" spans="1:9" s="2" customFormat="1" ht="26.1" customHeight="1">
      <c r="A125" s="8">
        <v>123</v>
      </c>
      <c r="B125" s="8" t="s">
        <v>299</v>
      </c>
      <c r="C125" s="8" t="s">
        <v>470</v>
      </c>
      <c r="D125" s="13" t="s">
        <v>306</v>
      </c>
      <c r="E125" s="8" t="s">
        <v>307</v>
      </c>
      <c r="F125" s="9">
        <v>73.41</v>
      </c>
      <c r="G125" s="9">
        <v>82.77</v>
      </c>
      <c r="H125" s="9">
        <f t="shared" si="3"/>
        <v>77.153999999999996</v>
      </c>
      <c r="I125" s="8" t="s">
        <v>478</v>
      </c>
    </row>
    <row r="126" spans="1:9" s="2" customFormat="1" ht="26.1" customHeight="1">
      <c r="A126" s="8">
        <v>124</v>
      </c>
      <c r="B126" s="8" t="s">
        <v>299</v>
      </c>
      <c r="C126" s="8" t="s">
        <v>470</v>
      </c>
      <c r="D126" s="13" t="s">
        <v>316</v>
      </c>
      <c r="E126" s="8" t="s">
        <v>317</v>
      </c>
      <c r="F126" s="9">
        <v>71.48</v>
      </c>
      <c r="G126" s="9">
        <v>83.83</v>
      </c>
      <c r="H126" s="9">
        <f t="shared" si="3"/>
        <v>76.42</v>
      </c>
      <c r="I126" s="8" t="s">
        <v>478</v>
      </c>
    </row>
    <row r="127" spans="1:9" s="2" customFormat="1" ht="26.1" customHeight="1">
      <c r="A127" s="8">
        <v>125</v>
      </c>
      <c r="B127" s="8" t="s">
        <v>299</v>
      </c>
      <c r="C127" s="8" t="s">
        <v>470</v>
      </c>
      <c r="D127" s="13" t="s">
        <v>308</v>
      </c>
      <c r="E127" s="8" t="s">
        <v>309</v>
      </c>
      <c r="F127" s="9">
        <v>72.540000000000006</v>
      </c>
      <c r="G127" s="9">
        <v>82.13</v>
      </c>
      <c r="H127" s="9">
        <f t="shared" si="3"/>
        <v>76.376000000000005</v>
      </c>
      <c r="I127" s="8" t="s">
        <v>478</v>
      </c>
    </row>
    <row r="128" spans="1:9" s="2" customFormat="1" ht="26.1" customHeight="1">
      <c r="A128" s="8">
        <v>126</v>
      </c>
      <c r="B128" s="8" t="s">
        <v>299</v>
      </c>
      <c r="C128" s="8" t="s">
        <v>470</v>
      </c>
      <c r="D128" s="13" t="s">
        <v>310</v>
      </c>
      <c r="E128" s="8" t="s">
        <v>311</v>
      </c>
      <c r="F128" s="9">
        <v>72.52</v>
      </c>
      <c r="G128" s="9">
        <v>81.97</v>
      </c>
      <c r="H128" s="9">
        <f t="shared" si="3"/>
        <v>76.3</v>
      </c>
      <c r="I128" s="8" t="s">
        <v>478</v>
      </c>
    </row>
    <row r="129" spans="1:9" s="2" customFormat="1" ht="26.1" customHeight="1">
      <c r="A129" s="8">
        <v>127</v>
      </c>
      <c r="B129" s="8" t="s">
        <v>299</v>
      </c>
      <c r="C129" s="8" t="s">
        <v>470</v>
      </c>
      <c r="D129" s="13" t="s">
        <v>312</v>
      </c>
      <c r="E129" s="8" t="s">
        <v>313</v>
      </c>
      <c r="F129" s="9">
        <v>72.09</v>
      </c>
      <c r="G129" s="9">
        <v>82.6</v>
      </c>
      <c r="H129" s="9">
        <f t="shared" si="3"/>
        <v>76.293999999999997</v>
      </c>
      <c r="I129" s="8" t="s">
        <v>478</v>
      </c>
    </row>
    <row r="130" spans="1:9" s="2" customFormat="1" ht="26.1" customHeight="1">
      <c r="A130" s="8">
        <v>128</v>
      </c>
      <c r="B130" s="8" t="s">
        <v>299</v>
      </c>
      <c r="C130" s="8" t="s">
        <v>470</v>
      </c>
      <c r="D130" s="13" t="s">
        <v>318</v>
      </c>
      <c r="E130" s="8" t="s">
        <v>319</v>
      </c>
      <c r="F130" s="9">
        <v>71.150000000000006</v>
      </c>
      <c r="G130" s="9">
        <v>83.57</v>
      </c>
      <c r="H130" s="9">
        <f t="shared" si="3"/>
        <v>76.117999999999995</v>
      </c>
      <c r="I130" s="8" t="s">
        <v>478</v>
      </c>
    </row>
    <row r="131" spans="1:9" s="2" customFormat="1" ht="26.1" customHeight="1">
      <c r="A131" s="8">
        <v>129</v>
      </c>
      <c r="B131" s="8" t="s">
        <v>299</v>
      </c>
      <c r="C131" s="8" t="s">
        <v>470</v>
      </c>
      <c r="D131" s="13" t="s">
        <v>314</v>
      </c>
      <c r="E131" s="8" t="s">
        <v>315</v>
      </c>
      <c r="F131" s="9">
        <v>71.73</v>
      </c>
      <c r="G131" s="9">
        <v>82.3</v>
      </c>
      <c r="H131" s="9">
        <f t="shared" ref="H131:H162" si="4">F131*0.6+G131*0.4</f>
        <v>75.957999999999998</v>
      </c>
      <c r="I131" s="8" t="s">
        <v>478</v>
      </c>
    </row>
    <row r="132" spans="1:9" s="2" customFormat="1" ht="26.1" customHeight="1">
      <c r="A132" s="8">
        <v>130</v>
      </c>
      <c r="B132" s="8" t="s">
        <v>299</v>
      </c>
      <c r="C132" s="8" t="s">
        <v>470</v>
      </c>
      <c r="D132" s="13" t="s">
        <v>322</v>
      </c>
      <c r="E132" s="8" t="s">
        <v>323</v>
      </c>
      <c r="F132" s="9">
        <v>70.739999999999995</v>
      </c>
      <c r="G132" s="9">
        <v>83.43</v>
      </c>
      <c r="H132" s="9">
        <f t="shared" si="4"/>
        <v>75.816000000000003</v>
      </c>
      <c r="I132" s="8" t="s">
        <v>478</v>
      </c>
    </row>
    <row r="133" spans="1:9" s="2" customFormat="1" ht="26.1" customHeight="1">
      <c r="A133" s="8">
        <v>131</v>
      </c>
      <c r="B133" s="8" t="s">
        <v>299</v>
      </c>
      <c r="C133" s="8" t="s">
        <v>470</v>
      </c>
      <c r="D133" s="13" t="s">
        <v>324</v>
      </c>
      <c r="E133" s="8" t="s">
        <v>11</v>
      </c>
      <c r="F133" s="9">
        <v>70.25</v>
      </c>
      <c r="G133" s="9">
        <v>84.13</v>
      </c>
      <c r="H133" s="9">
        <f t="shared" si="4"/>
        <v>75.801999999999992</v>
      </c>
      <c r="I133" s="8" t="s">
        <v>478</v>
      </c>
    </row>
    <row r="134" spans="1:9" s="2" customFormat="1" ht="26.1" customHeight="1">
      <c r="A134" s="8">
        <v>132</v>
      </c>
      <c r="B134" s="8" t="s">
        <v>299</v>
      </c>
      <c r="C134" s="8" t="s">
        <v>470</v>
      </c>
      <c r="D134" s="13" t="s">
        <v>320</v>
      </c>
      <c r="E134" s="8" t="s">
        <v>321</v>
      </c>
      <c r="F134" s="9">
        <v>70.97</v>
      </c>
      <c r="G134" s="9">
        <v>82.87</v>
      </c>
      <c r="H134" s="9">
        <f t="shared" si="4"/>
        <v>75.73</v>
      </c>
      <c r="I134" s="8" t="s">
        <v>478</v>
      </c>
    </row>
    <row r="135" spans="1:9" s="2" customFormat="1" ht="24" customHeight="1">
      <c r="A135" s="8">
        <v>133</v>
      </c>
      <c r="B135" s="8" t="s">
        <v>325</v>
      </c>
      <c r="C135" s="8" t="s">
        <v>470</v>
      </c>
      <c r="D135" s="13" t="s">
        <v>326</v>
      </c>
      <c r="E135" s="8" t="s">
        <v>327</v>
      </c>
      <c r="F135" s="9">
        <v>75.069999999999993</v>
      </c>
      <c r="G135" s="9">
        <v>81.27</v>
      </c>
      <c r="H135" s="9">
        <f t="shared" si="4"/>
        <v>77.55</v>
      </c>
      <c r="I135" s="8" t="s">
        <v>478</v>
      </c>
    </row>
    <row r="136" spans="1:9" s="2" customFormat="1" ht="24" customHeight="1">
      <c r="A136" s="8">
        <v>134</v>
      </c>
      <c r="B136" s="8" t="s">
        <v>325</v>
      </c>
      <c r="C136" s="8" t="s">
        <v>470</v>
      </c>
      <c r="D136" s="13" t="s">
        <v>328</v>
      </c>
      <c r="E136" s="8" t="s">
        <v>329</v>
      </c>
      <c r="F136" s="9">
        <v>72.510000000000005</v>
      </c>
      <c r="G136" s="9">
        <v>79.87</v>
      </c>
      <c r="H136" s="9">
        <f t="shared" si="4"/>
        <v>75.454000000000008</v>
      </c>
      <c r="I136" s="8" t="s">
        <v>478</v>
      </c>
    </row>
    <row r="137" spans="1:9" s="2" customFormat="1" ht="24" customHeight="1">
      <c r="A137" s="8">
        <v>135</v>
      </c>
      <c r="B137" s="8" t="s">
        <v>325</v>
      </c>
      <c r="C137" s="8" t="s">
        <v>470</v>
      </c>
      <c r="D137" s="13" t="s">
        <v>330</v>
      </c>
      <c r="E137" s="8" t="s">
        <v>331</v>
      </c>
      <c r="F137" s="9">
        <v>69.77</v>
      </c>
      <c r="G137" s="9">
        <v>79.069999999999993</v>
      </c>
      <c r="H137" s="9">
        <f t="shared" si="4"/>
        <v>73.489999999999995</v>
      </c>
      <c r="I137" s="8" t="s">
        <v>478</v>
      </c>
    </row>
    <row r="138" spans="1:9" s="2" customFormat="1" ht="24" customHeight="1">
      <c r="A138" s="8">
        <v>136</v>
      </c>
      <c r="B138" s="8" t="s">
        <v>325</v>
      </c>
      <c r="C138" s="8" t="s">
        <v>470</v>
      </c>
      <c r="D138" s="13" t="s">
        <v>336</v>
      </c>
      <c r="E138" s="8" t="s">
        <v>337</v>
      </c>
      <c r="F138" s="9">
        <v>68.31</v>
      </c>
      <c r="G138" s="9">
        <v>79.8</v>
      </c>
      <c r="H138" s="9">
        <f t="shared" si="4"/>
        <v>72.906000000000006</v>
      </c>
      <c r="I138" s="8" t="s">
        <v>478</v>
      </c>
    </row>
    <row r="139" spans="1:9" s="2" customFormat="1" ht="24" customHeight="1">
      <c r="A139" s="8">
        <v>137</v>
      </c>
      <c r="B139" s="8" t="s">
        <v>325</v>
      </c>
      <c r="C139" s="8" t="s">
        <v>470</v>
      </c>
      <c r="D139" s="13" t="s">
        <v>332</v>
      </c>
      <c r="E139" s="8" t="s">
        <v>333</v>
      </c>
      <c r="F139" s="9">
        <v>68.83</v>
      </c>
      <c r="G139" s="9">
        <v>78.83</v>
      </c>
      <c r="H139" s="9">
        <f t="shared" si="4"/>
        <v>72.83</v>
      </c>
      <c r="I139" s="8" t="s">
        <v>478</v>
      </c>
    </row>
    <row r="140" spans="1:9" s="2" customFormat="1" ht="24" customHeight="1">
      <c r="A140" s="8">
        <v>138</v>
      </c>
      <c r="B140" s="8" t="s">
        <v>325</v>
      </c>
      <c r="C140" s="8" t="s">
        <v>470</v>
      </c>
      <c r="D140" s="13" t="s">
        <v>338</v>
      </c>
      <c r="E140" s="8" t="s">
        <v>339</v>
      </c>
      <c r="F140" s="9">
        <v>67.55</v>
      </c>
      <c r="G140" s="9">
        <v>80.23</v>
      </c>
      <c r="H140" s="9">
        <f t="shared" si="4"/>
        <v>72.622</v>
      </c>
      <c r="I140" s="8" t="s">
        <v>478</v>
      </c>
    </row>
    <row r="141" spans="1:9" s="2" customFormat="1" ht="24" customHeight="1">
      <c r="A141" s="8">
        <v>139</v>
      </c>
      <c r="B141" s="8" t="s">
        <v>325</v>
      </c>
      <c r="C141" s="8" t="s">
        <v>470</v>
      </c>
      <c r="D141" s="13" t="s">
        <v>334</v>
      </c>
      <c r="E141" s="8" t="s">
        <v>335</v>
      </c>
      <c r="F141" s="9">
        <v>68.73</v>
      </c>
      <c r="G141" s="9">
        <v>78.03</v>
      </c>
      <c r="H141" s="9">
        <f t="shared" si="4"/>
        <v>72.45</v>
      </c>
      <c r="I141" s="8" t="s">
        <v>478</v>
      </c>
    </row>
    <row r="142" spans="1:9" s="2" customFormat="1" ht="26.1" customHeight="1">
      <c r="A142" s="8">
        <v>140</v>
      </c>
      <c r="B142" s="8" t="s">
        <v>340</v>
      </c>
      <c r="C142" s="8" t="s">
        <v>470</v>
      </c>
      <c r="D142" s="13" t="s">
        <v>341</v>
      </c>
      <c r="E142" s="8" t="s">
        <v>342</v>
      </c>
      <c r="F142" s="9">
        <v>55.37</v>
      </c>
      <c r="G142" s="9">
        <v>80.599999999999994</v>
      </c>
      <c r="H142" s="9">
        <f t="shared" si="4"/>
        <v>65.461999999999989</v>
      </c>
      <c r="I142" s="8" t="s">
        <v>478</v>
      </c>
    </row>
    <row r="143" spans="1:9" s="2" customFormat="1" ht="26.1" customHeight="1">
      <c r="A143" s="8">
        <v>141</v>
      </c>
      <c r="B143" s="8" t="s">
        <v>343</v>
      </c>
      <c r="C143" s="8" t="s">
        <v>470</v>
      </c>
      <c r="D143" s="13" t="s">
        <v>344</v>
      </c>
      <c r="E143" s="8" t="s">
        <v>345</v>
      </c>
      <c r="F143" s="9">
        <v>75.59</v>
      </c>
      <c r="G143" s="9">
        <v>79.5</v>
      </c>
      <c r="H143" s="9">
        <f t="shared" si="4"/>
        <v>77.153999999999996</v>
      </c>
      <c r="I143" s="8" t="s">
        <v>478</v>
      </c>
    </row>
    <row r="144" spans="1:9" s="2" customFormat="1" ht="26.1" customHeight="1">
      <c r="A144" s="8">
        <v>142</v>
      </c>
      <c r="B144" s="8" t="s">
        <v>343</v>
      </c>
      <c r="C144" s="8" t="s">
        <v>470</v>
      </c>
      <c r="D144" s="13" t="s">
        <v>346</v>
      </c>
      <c r="E144" s="8" t="s">
        <v>347</v>
      </c>
      <c r="F144" s="9">
        <v>71.349999999999994</v>
      </c>
      <c r="G144" s="9">
        <v>78.73</v>
      </c>
      <c r="H144" s="9">
        <f t="shared" si="4"/>
        <v>74.301999999999992</v>
      </c>
      <c r="I144" s="8" t="s">
        <v>478</v>
      </c>
    </row>
    <row r="145" spans="1:9" s="2" customFormat="1" ht="26.1" customHeight="1">
      <c r="A145" s="8">
        <v>143</v>
      </c>
      <c r="B145" s="8" t="s">
        <v>343</v>
      </c>
      <c r="C145" s="8" t="s">
        <v>470</v>
      </c>
      <c r="D145" s="13" t="s">
        <v>352</v>
      </c>
      <c r="E145" s="8" t="s">
        <v>353</v>
      </c>
      <c r="F145" s="9">
        <v>69.069999999999993</v>
      </c>
      <c r="G145" s="9">
        <v>80.430000000000007</v>
      </c>
      <c r="H145" s="9">
        <f t="shared" si="4"/>
        <v>73.614000000000004</v>
      </c>
      <c r="I145" s="8" t="s">
        <v>478</v>
      </c>
    </row>
    <row r="146" spans="1:9" s="2" customFormat="1" ht="26.1" customHeight="1">
      <c r="A146" s="8">
        <v>144</v>
      </c>
      <c r="B146" s="8" t="s">
        <v>343</v>
      </c>
      <c r="C146" s="8" t="s">
        <v>470</v>
      </c>
      <c r="D146" s="13" t="s">
        <v>348</v>
      </c>
      <c r="E146" s="8" t="s">
        <v>349</v>
      </c>
      <c r="F146" s="9">
        <v>69.599999999999994</v>
      </c>
      <c r="G146" s="9">
        <v>78.87</v>
      </c>
      <c r="H146" s="9">
        <f t="shared" si="4"/>
        <v>73.307999999999993</v>
      </c>
      <c r="I146" s="8" t="s">
        <v>478</v>
      </c>
    </row>
    <row r="147" spans="1:9" s="2" customFormat="1" ht="26.1" customHeight="1">
      <c r="A147" s="8">
        <v>145</v>
      </c>
      <c r="B147" s="8" t="s">
        <v>343</v>
      </c>
      <c r="C147" s="8" t="s">
        <v>470</v>
      </c>
      <c r="D147" s="13" t="s">
        <v>350</v>
      </c>
      <c r="E147" s="8" t="s">
        <v>351</v>
      </c>
      <c r="F147" s="9">
        <v>69.19</v>
      </c>
      <c r="G147" s="9">
        <v>79.03</v>
      </c>
      <c r="H147" s="9">
        <f t="shared" si="4"/>
        <v>73.126000000000005</v>
      </c>
      <c r="I147" s="8" t="s">
        <v>478</v>
      </c>
    </row>
    <row r="148" spans="1:9" s="2" customFormat="1" ht="26.1" customHeight="1">
      <c r="A148" s="8">
        <v>146</v>
      </c>
      <c r="B148" s="8" t="s">
        <v>343</v>
      </c>
      <c r="C148" s="8" t="s">
        <v>470</v>
      </c>
      <c r="D148" s="13" t="s">
        <v>356</v>
      </c>
      <c r="E148" s="8" t="s">
        <v>357</v>
      </c>
      <c r="F148" s="9">
        <v>67.39</v>
      </c>
      <c r="G148" s="9">
        <v>80.47</v>
      </c>
      <c r="H148" s="9">
        <f t="shared" si="4"/>
        <v>72.622</v>
      </c>
      <c r="I148" s="8" t="s">
        <v>478</v>
      </c>
    </row>
    <row r="149" spans="1:9" s="2" customFormat="1" ht="26.1" customHeight="1">
      <c r="A149" s="8">
        <v>147</v>
      </c>
      <c r="B149" s="8" t="s">
        <v>343</v>
      </c>
      <c r="C149" s="8" t="s">
        <v>470</v>
      </c>
      <c r="D149" s="13" t="s">
        <v>354</v>
      </c>
      <c r="E149" s="8" t="s">
        <v>355</v>
      </c>
      <c r="F149" s="9">
        <v>69.05</v>
      </c>
      <c r="G149" s="9">
        <v>77.83</v>
      </c>
      <c r="H149" s="9">
        <f t="shared" si="4"/>
        <v>72.561999999999998</v>
      </c>
      <c r="I149" s="8" t="s">
        <v>478</v>
      </c>
    </row>
    <row r="150" spans="1:9" s="2" customFormat="1" ht="26.1" customHeight="1">
      <c r="A150" s="8">
        <v>148</v>
      </c>
      <c r="B150" s="8" t="s">
        <v>358</v>
      </c>
      <c r="C150" s="8" t="s">
        <v>470</v>
      </c>
      <c r="D150" s="13" t="s">
        <v>359</v>
      </c>
      <c r="E150" s="8" t="s">
        <v>360</v>
      </c>
      <c r="F150" s="9">
        <v>77.319999999999993</v>
      </c>
      <c r="G150" s="9">
        <v>80.47</v>
      </c>
      <c r="H150" s="9">
        <f t="shared" si="4"/>
        <v>78.58</v>
      </c>
      <c r="I150" s="8" t="s">
        <v>478</v>
      </c>
    </row>
    <row r="151" spans="1:9" s="2" customFormat="1" ht="26.1" customHeight="1">
      <c r="A151" s="8">
        <v>149</v>
      </c>
      <c r="B151" s="8" t="s">
        <v>361</v>
      </c>
      <c r="C151" s="8" t="s">
        <v>470</v>
      </c>
      <c r="D151" s="13" t="s">
        <v>362</v>
      </c>
      <c r="E151" s="8" t="s">
        <v>363</v>
      </c>
      <c r="F151" s="9">
        <v>89.82</v>
      </c>
      <c r="G151" s="9">
        <v>84.3</v>
      </c>
      <c r="H151" s="9">
        <f t="shared" si="4"/>
        <v>87.611999999999995</v>
      </c>
      <c r="I151" s="8" t="s">
        <v>478</v>
      </c>
    </row>
    <row r="152" spans="1:9" s="2" customFormat="1" ht="26.1" customHeight="1">
      <c r="A152" s="8">
        <v>150</v>
      </c>
      <c r="B152" s="8" t="s">
        <v>364</v>
      </c>
      <c r="C152" s="8" t="s">
        <v>470</v>
      </c>
      <c r="D152" s="13" t="s">
        <v>365</v>
      </c>
      <c r="E152" s="8" t="s">
        <v>366</v>
      </c>
      <c r="F152" s="9">
        <v>56.44</v>
      </c>
      <c r="G152" s="9">
        <v>82.7</v>
      </c>
      <c r="H152" s="9">
        <f t="shared" si="4"/>
        <v>66.944000000000003</v>
      </c>
      <c r="I152" s="8" t="s">
        <v>478</v>
      </c>
    </row>
    <row r="153" spans="1:9" s="2" customFormat="1" ht="26.1" customHeight="1">
      <c r="A153" s="8">
        <v>151</v>
      </c>
      <c r="B153" s="8" t="s">
        <v>367</v>
      </c>
      <c r="C153" s="8" t="s">
        <v>470</v>
      </c>
      <c r="D153" s="13" t="s">
        <v>368</v>
      </c>
      <c r="E153" s="8" t="s">
        <v>369</v>
      </c>
      <c r="F153" s="9">
        <v>74.099999999999994</v>
      </c>
      <c r="G153" s="9">
        <v>83.73</v>
      </c>
      <c r="H153" s="9">
        <f t="shared" si="4"/>
        <v>77.951999999999998</v>
      </c>
      <c r="I153" s="8" t="s">
        <v>478</v>
      </c>
    </row>
    <row r="154" spans="1:9" s="2" customFormat="1" ht="26.1" customHeight="1">
      <c r="A154" s="8">
        <v>152</v>
      </c>
      <c r="B154" s="8" t="s">
        <v>367</v>
      </c>
      <c r="C154" s="8" t="s">
        <v>470</v>
      </c>
      <c r="D154" s="13" t="s">
        <v>370</v>
      </c>
      <c r="E154" s="8" t="s">
        <v>371</v>
      </c>
      <c r="F154" s="9">
        <v>73.86</v>
      </c>
      <c r="G154" s="9">
        <v>83.27</v>
      </c>
      <c r="H154" s="9">
        <f t="shared" si="4"/>
        <v>77.623999999999995</v>
      </c>
      <c r="I154" s="8" t="s">
        <v>478</v>
      </c>
    </row>
    <row r="155" spans="1:9" s="2" customFormat="1" ht="26.1" customHeight="1">
      <c r="A155" s="8">
        <v>153</v>
      </c>
      <c r="B155" s="8" t="s">
        <v>367</v>
      </c>
      <c r="C155" s="8" t="s">
        <v>470</v>
      </c>
      <c r="D155" s="13" t="s">
        <v>372</v>
      </c>
      <c r="E155" s="8" t="s">
        <v>373</v>
      </c>
      <c r="F155" s="9">
        <v>65.510000000000005</v>
      </c>
      <c r="G155" s="9">
        <v>82.73</v>
      </c>
      <c r="H155" s="9">
        <f t="shared" si="4"/>
        <v>72.39800000000001</v>
      </c>
      <c r="I155" s="8" t="s">
        <v>478</v>
      </c>
    </row>
    <row r="156" spans="1:9" s="2" customFormat="1" ht="26.1" customHeight="1">
      <c r="A156" s="8">
        <v>154</v>
      </c>
      <c r="B156" s="8" t="s">
        <v>367</v>
      </c>
      <c r="C156" s="8" t="s">
        <v>470</v>
      </c>
      <c r="D156" s="13" t="s">
        <v>376</v>
      </c>
      <c r="E156" s="8" t="s">
        <v>377</v>
      </c>
      <c r="F156" s="9">
        <v>63.69</v>
      </c>
      <c r="G156" s="9">
        <v>84.37</v>
      </c>
      <c r="H156" s="9">
        <f t="shared" si="4"/>
        <v>71.962000000000003</v>
      </c>
      <c r="I156" s="8" t="s">
        <v>478</v>
      </c>
    </row>
    <row r="157" spans="1:9" s="2" customFormat="1" ht="26.1" customHeight="1">
      <c r="A157" s="8">
        <v>155</v>
      </c>
      <c r="B157" s="8" t="s">
        <v>367</v>
      </c>
      <c r="C157" s="8" t="s">
        <v>470</v>
      </c>
      <c r="D157" s="13" t="s">
        <v>374</v>
      </c>
      <c r="E157" s="8" t="s">
        <v>375</v>
      </c>
      <c r="F157" s="9">
        <v>63.72</v>
      </c>
      <c r="G157" s="9">
        <v>82.3</v>
      </c>
      <c r="H157" s="9">
        <f t="shared" si="4"/>
        <v>71.152000000000001</v>
      </c>
      <c r="I157" s="8" t="s">
        <v>478</v>
      </c>
    </row>
    <row r="158" spans="1:9" s="2" customFormat="1" ht="26.1" customHeight="1">
      <c r="A158" s="8">
        <v>156</v>
      </c>
      <c r="B158" s="8" t="s">
        <v>378</v>
      </c>
      <c r="C158" s="8" t="s">
        <v>471</v>
      </c>
      <c r="D158" s="13" t="s">
        <v>379</v>
      </c>
      <c r="E158" s="8" t="s">
        <v>380</v>
      </c>
      <c r="F158" s="9">
        <v>71.739999999999995</v>
      </c>
      <c r="G158" s="9">
        <v>87.57</v>
      </c>
      <c r="H158" s="9">
        <f t="shared" si="4"/>
        <v>78.072000000000003</v>
      </c>
      <c r="I158" s="8" t="s">
        <v>478</v>
      </c>
    </row>
    <row r="159" spans="1:9" s="2" customFormat="1" ht="26.1" customHeight="1">
      <c r="A159" s="8">
        <v>157</v>
      </c>
      <c r="B159" s="8" t="s">
        <v>378</v>
      </c>
      <c r="C159" s="8" t="s">
        <v>471</v>
      </c>
      <c r="D159" s="13" t="s">
        <v>381</v>
      </c>
      <c r="E159" s="8" t="s">
        <v>382</v>
      </c>
      <c r="F159" s="9">
        <v>68.239999999999995</v>
      </c>
      <c r="G159" s="9">
        <v>86.57</v>
      </c>
      <c r="H159" s="9">
        <f t="shared" si="4"/>
        <v>75.572000000000003</v>
      </c>
      <c r="I159" s="8" t="s">
        <v>478</v>
      </c>
    </row>
    <row r="160" spans="1:9" s="2" customFormat="1" ht="26.1" customHeight="1">
      <c r="A160" s="8">
        <v>158</v>
      </c>
      <c r="B160" s="8" t="s">
        <v>383</v>
      </c>
      <c r="C160" s="8" t="s">
        <v>471</v>
      </c>
      <c r="D160" s="13" t="s">
        <v>384</v>
      </c>
      <c r="E160" s="8" t="s">
        <v>385</v>
      </c>
      <c r="F160" s="9">
        <v>69.36</v>
      </c>
      <c r="G160" s="9">
        <v>85.47</v>
      </c>
      <c r="H160" s="9">
        <f t="shared" si="4"/>
        <v>75.804000000000002</v>
      </c>
      <c r="I160" s="8" t="s">
        <v>478</v>
      </c>
    </row>
    <row r="161" spans="1:9" s="2" customFormat="1" ht="26.1" customHeight="1">
      <c r="A161" s="8">
        <v>159</v>
      </c>
      <c r="B161" s="8" t="s">
        <v>386</v>
      </c>
      <c r="C161" s="8" t="s">
        <v>471</v>
      </c>
      <c r="D161" s="13" t="s">
        <v>387</v>
      </c>
      <c r="E161" s="8" t="s">
        <v>388</v>
      </c>
      <c r="F161" s="9">
        <v>69.59</v>
      </c>
      <c r="G161" s="9">
        <v>85.07</v>
      </c>
      <c r="H161" s="9">
        <f t="shared" si="4"/>
        <v>75.781999999999996</v>
      </c>
      <c r="I161" s="8" t="s">
        <v>478</v>
      </c>
    </row>
    <row r="162" spans="1:9" s="2" customFormat="1" ht="24" customHeight="1">
      <c r="A162" s="8">
        <v>160</v>
      </c>
      <c r="B162" s="8" t="s">
        <v>389</v>
      </c>
      <c r="C162" s="8" t="s">
        <v>471</v>
      </c>
      <c r="D162" s="13" t="s">
        <v>390</v>
      </c>
      <c r="E162" s="8" t="s">
        <v>391</v>
      </c>
      <c r="F162" s="9">
        <v>68.81</v>
      </c>
      <c r="G162" s="9">
        <v>82.93</v>
      </c>
      <c r="H162" s="9">
        <f t="shared" si="4"/>
        <v>74.457999999999998</v>
      </c>
      <c r="I162" s="8" t="s">
        <v>478</v>
      </c>
    </row>
    <row r="163" spans="1:9" s="2" customFormat="1" ht="26.1" customHeight="1">
      <c r="A163" s="8">
        <v>161</v>
      </c>
      <c r="B163" s="8" t="s">
        <v>392</v>
      </c>
      <c r="C163" s="8" t="s">
        <v>471</v>
      </c>
      <c r="D163" s="13" t="s">
        <v>393</v>
      </c>
      <c r="E163" s="8" t="s">
        <v>394</v>
      </c>
      <c r="F163" s="9">
        <v>61.98</v>
      </c>
      <c r="G163" s="9">
        <v>82.43</v>
      </c>
      <c r="H163" s="9">
        <f t="shared" ref="H163:H194" si="5">F163*0.6+G163*0.4</f>
        <v>70.16</v>
      </c>
      <c r="I163" s="8" t="s">
        <v>478</v>
      </c>
    </row>
    <row r="164" spans="1:9" s="2" customFormat="1" ht="26.1" customHeight="1">
      <c r="A164" s="8">
        <v>162</v>
      </c>
      <c r="B164" s="8" t="s">
        <v>395</v>
      </c>
      <c r="C164" s="8" t="s">
        <v>471</v>
      </c>
      <c r="D164" s="13" t="s">
        <v>396</v>
      </c>
      <c r="E164" s="8" t="s">
        <v>397</v>
      </c>
      <c r="F164" s="9">
        <v>69.09</v>
      </c>
      <c r="G164" s="9">
        <v>79.53</v>
      </c>
      <c r="H164" s="9">
        <f t="shared" si="5"/>
        <v>73.266000000000005</v>
      </c>
      <c r="I164" s="8" t="s">
        <v>478</v>
      </c>
    </row>
    <row r="165" spans="1:9" s="2" customFormat="1" ht="26.1" customHeight="1">
      <c r="A165" s="8">
        <v>163</v>
      </c>
      <c r="B165" s="8" t="s">
        <v>398</v>
      </c>
      <c r="C165" s="8" t="s">
        <v>472</v>
      </c>
      <c r="D165" s="13" t="s">
        <v>399</v>
      </c>
      <c r="E165" s="8" t="s">
        <v>400</v>
      </c>
      <c r="F165" s="9">
        <v>73.819999999999993</v>
      </c>
      <c r="G165" s="9">
        <v>85.17</v>
      </c>
      <c r="H165" s="9">
        <f t="shared" si="5"/>
        <v>78.36</v>
      </c>
      <c r="I165" s="8" t="s">
        <v>478</v>
      </c>
    </row>
    <row r="166" spans="1:9" s="2" customFormat="1" ht="26.1" customHeight="1">
      <c r="A166" s="8">
        <v>164</v>
      </c>
      <c r="B166" s="8" t="s">
        <v>401</v>
      </c>
      <c r="C166" s="8" t="s">
        <v>472</v>
      </c>
      <c r="D166" s="13" t="s">
        <v>402</v>
      </c>
      <c r="E166" s="8" t="s">
        <v>297</v>
      </c>
      <c r="F166" s="9">
        <v>66.97</v>
      </c>
      <c r="G166" s="9">
        <v>87.2</v>
      </c>
      <c r="H166" s="9">
        <f t="shared" si="5"/>
        <v>75.061999999999998</v>
      </c>
      <c r="I166" s="8" t="s">
        <v>478</v>
      </c>
    </row>
    <row r="167" spans="1:9" s="2" customFormat="1" ht="26.1" customHeight="1">
      <c r="A167" s="8">
        <v>165</v>
      </c>
      <c r="B167" s="8" t="s">
        <v>401</v>
      </c>
      <c r="C167" s="8" t="s">
        <v>472</v>
      </c>
      <c r="D167" s="13" t="s">
        <v>403</v>
      </c>
      <c r="E167" s="8" t="s">
        <v>404</v>
      </c>
      <c r="F167" s="9">
        <v>64.31</v>
      </c>
      <c r="G167" s="9">
        <v>88.3</v>
      </c>
      <c r="H167" s="9">
        <f t="shared" si="5"/>
        <v>73.906000000000006</v>
      </c>
      <c r="I167" s="8" t="s">
        <v>478</v>
      </c>
    </row>
    <row r="168" spans="1:9" s="2" customFormat="1" ht="26.1" customHeight="1">
      <c r="A168" s="8">
        <v>166</v>
      </c>
      <c r="B168" s="8" t="s">
        <v>405</v>
      </c>
      <c r="C168" s="8" t="s">
        <v>472</v>
      </c>
      <c r="D168" s="13" t="s">
        <v>406</v>
      </c>
      <c r="E168" s="8" t="s">
        <v>407</v>
      </c>
      <c r="F168" s="9">
        <v>70.08</v>
      </c>
      <c r="G168" s="9">
        <v>86.33</v>
      </c>
      <c r="H168" s="9">
        <f t="shared" si="5"/>
        <v>76.58</v>
      </c>
      <c r="I168" s="8" t="s">
        <v>478</v>
      </c>
    </row>
    <row r="169" spans="1:9" s="2" customFormat="1" ht="26.1" customHeight="1">
      <c r="A169" s="8">
        <v>167</v>
      </c>
      <c r="B169" s="8" t="s">
        <v>408</v>
      </c>
      <c r="C169" s="8" t="s">
        <v>472</v>
      </c>
      <c r="D169" s="13" t="s">
        <v>409</v>
      </c>
      <c r="E169" s="8" t="s">
        <v>410</v>
      </c>
      <c r="F169" s="9">
        <v>61.24</v>
      </c>
      <c r="G169" s="9">
        <v>84.9</v>
      </c>
      <c r="H169" s="9">
        <f t="shared" si="5"/>
        <v>70.704000000000008</v>
      </c>
      <c r="I169" s="8" t="s">
        <v>478</v>
      </c>
    </row>
    <row r="170" spans="1:9" s="2" customFormat="1" ht="26.1" customHeight="1">
      <c r="A170" s="8">
        <v>168</v>
      </c>
      <c r="B170" s="8" t="s">
        <v>411</v>
      </c>
      <c r="C170" s="8" t="s">
        <v>472</v>
      </c>
      <c r="D170" s="13" t="s">
        <v>412</v>
      </c>
      <c r="E170" s="8" t="s">
        <v>413</v>
      </c>
      <c r="F170" s="9">
        <v>58.5</v>
      </c>
      <c r="G170" s="9">
        <v>85.83</v>
      </c>
      <c r="H170" s="9">
        <f t="shared" si="5"/>
        <v>69.432000000000002</v>
      </c>
      <c r="I170" s="8" t="s">
        <v>478</v>
      </c>
    </row>
    <row r="171" spans="1:9" s="2" customFormat="1" ht="26.1" customHeight="1">
      <c r="A171" s="8">
        <v>169</v>
      </c>
      <c r="B171" s="8" t="s">
        <v>414</v>
      </c>
      <c r="C171" s="8" t="s">
        <v>472</v>
      </c>
      <c r="D171" s="13" t="s">
        <v>415</v>
      </c>
      <c r="E171" s="8" t="s">
        <v>416</v>
      </c>
      <c r="F171" s="9">
        <v>72.790000000000006</v>
      </c>
      <c r="G171" s="9">
        <v>83.47</v>
      </c>
      <c r="H171" s="9">
        <f t="shared" si="5"/>
        <v>77.061999999999998</v>
      </c>
      <c r="I171" s="8" t="s">
        <v>478</v>
      </c>
    </row>
    <row r="172" spans="1:9" s="2" customFormat="1" ht="26.1" customHeight="1">
      <c r="A172" s="8">
        <v>170</v>
      </c>
      <c r="B172" s="8" t="s">
        <v>417</v>
      </c>
      <c r="C172" s="8" t="s">
        <v>472</v>
      </c>
      <c r="D172" s="13" t="s">
        <v>418</v>
      </c>
      <c r="E172" s="8" t="s">
        <v>419</v>
      </c>
      <c r="F172" s="9">
        <v>55.23</v>
      </c>
      <c r="G172" s="9">
        <v>85.47</v>
      </c>
      <c r="H172" s="9">
        <f t="shared" si="5"/>
        <v>67.325999999999993</v>
      </c>
      <c r="I172" s="8" t="s">
        <v>478</v>
      </c>
    </row>
    <row r="173" spans="1:9" s="2" customFormat="1" ht="26.1" customHeight="1">
      <c r="A173" s="8">
        <v>171</v>
      </c>
      <c r="B173" s="8" t="s">
        <v>420</v>
      </c>
      <c r="C173" s="8" t="s">
        <v>472</v>
      </c>
      <c r="D173" s="13" t="s">
        <v>421</v>
      </c>
      <c r="E173" s="8" t="s">
        <v>422</v>
      </c>
      <c r="F173" s="9">
        <v>61.44</v>
      </c>
      <c r="G173" s="9">
        <v>84.03</v>
      </c>
      <c r="H173" s="9">
        <f t="shared" si="5"/>
        <v>70.475999999999999</v>
      </c>
      <c r="I173" s="8" t="s">
        <v>478</v>
      </c>
    </row>
    <row r="174" spans="1:9" s="2" customFormat="1" ht="26.1" customHeight="1">
      <c r="A174" s="8">
        <v>172</v>
      </c>
      <c r="B174" s="8" t="s">
        <v>423</v>
      </c>
      <c r="C174" s="8" t="s">
        <v>472</v>
      </c>
      <c r="D174" s="13" t="s">
        <v>424</v>
      </c>
      <c r="E174" s="8" t="s">
        <v>425</v>
      </c>
      <c r="F174" s="9">
        <v>62.95</v>
      </c>
      <c r="G174" s="9">
        <v>86.57</v>
      </c>
      <c r="H174" s="9">
        <f t="shared" si="5"/>
        <v>72.397999999999996</v>
      </c>
      <c r="I174" s="8" t="s">
        <v>478</v>
      </c>
    </row>
    <row r="175" spans="1:9" s="2" customFormat="1" ht="26.1" customHeight="1">
      <c r="A175" s="8">
        <v>173</v>
      </c>
      <c r="B175" s="8" t="s">
        <v>426</v>
      </c>
      <c r="C175" s="8" t="s">
        <v>473</v>
      </c>
      <c r="D175" s="13" t="s">
        <v>429</v>
      </c>
      <c r="E175" s="8" t="s">
        <v>430</v>
      </c>
      <c r="F175" s="9">
        <v>65.08</v>
      </c>
      <c r="G175" s="9">
        <v>83.97</v>
      </c>
      <c r="H175" s="9">
        <f t="shared" si="5"/>
        <v>72.635999999999996</v>
      </c>
      <c r="I175" s="8" t="s">
        <v>478</v>
      </c>
    </row>
    <row r="176" spans="1:9" s="2" customFormat="1" ht="26.1" customHeight="1">
      <c r="A176" s="8">
        <v>174</v>
      </c>
      <c r="B176" s="8" t="s">
        <v>426</v>
      </c>
      <c r="C176" s="8" t="s">
        <v>473</v>
      </c>
      <c r="D176" s="13" t="s">
        <v>427</v>
      </c>
      <c r="E176" s="8" t="s">
        <v>428</v>
      </c>
      <c r="F176" s="9">
        <v>67.069999999999993</v>
      </c>
      <c r="G176" s="9">
        <v>80.67</v>
      </c>
      <c r="H176" s="9">
        <f t="shared" si="5"/>
        <v>72.509999999999991</v>
      </c>
      <c r="I176" s="8" t="s">
        <v>478</v>
      </c>
    </row>
    <row r="177" spans="1:9" s="2" customFormat="1" ht="26.1" customHeight="1">
      <c r="A177" s="8">
        <v>175</v>
      </c>
      <c r="B177" s="8" t="s">
        <v>431</v>
      </c>
      <c r="C177" s="8" t="s">
        <v>473</v>
      </c>
      <c r="D177" s="13" t="s">
        <v>432</v>
      </c>
      <c r="E177" s="8" t="s">
        <v>433</v>
      </c>
      <c r="F177" s="9">
        <v>67.22</v>
      </c>
      <c r="G177" s="9">
        <v>84.7</v>
      </c>
      <c r="H177" s="9">
        <f t="shared" si="5"/>
        <v>74.212000000000003</v>
      </c>
      <c r="I177" s="8" t="s">
        <v>478</v>
      </c>
    </row>
    <row r="178" spans="1:9" s="2" customFormat="1" ht="26.1" customHeight="1">
      <c r="A178" s="8">
        <v>176</v>
      </c>
      <c r="B178" s="8" t="s">
        <v>434</v>
      </c>
      <c r="C178" s="8" t="s">
        <v>473</v>
      </c>
      <c r="D178" s="13" t="s">
        <v>435</v>
      </c>
      <c r="E178" s="8" t="s">
        <v>436</v>
      </c>
      <c r="F178" s="9">
        <v>71.58</v>
      </c>
      <c r="G178" s="9">
        <v>76.8</v>
      </c>
      <c r="H178" s="9">
        <f t="shared" si="5"/>
        <v>73.668000000000006</v>
      </c>
      <c r="I178" s="8" t="s">
        <v>478</v>
      </c>
    </row>
    <row r="179" spans="1:9" s="2" customFormat="1" ht="26.1" customHeight="1">
      <c r="A179" s="8">
        <v>177</v>
      </c>
      <c r="B179" s="8" t="s">
        <v>437</v>
      </c>
      <c r="C179" s="8" t="s">
        <v>473</v>
      </c>
      <c r="D179" s="13" t="s">
        <v>438</v>
      </c>
      <c r="E179" s="8" t="s">
        <v>477</v>
      </c>
      <c r="F179" s="9">
        <v>70.62</v>
      </c>
      <c r="G179" s="9">
        <v>79.63</v>
      </c>
      <c r="H179" s="9">
        <f t="shared" si="5"/>
        <v>74.224000000000004</v>
      </c>
      <c r="I179" s="8" t="s">
        <v>478</v>
      </c>
    </row>
    <row r="180" spans="1:9" s="2" customFormat="1" ht="26.1" customHeight="1">
      <c r="A180" s="8">
        <v>178</v>
      </c>
      <c r="B180" s="8" t="s">
        <v>439</v>
      </c>
      <c r="C180" s="8" t="s">
        <v>473</v>
      </c>
      <c r="D180" s="13" t="s">
        <v>440</v>
      </c>
      <c r="E180" s="8" t="s">
        <v>441</v>
      </c>
      <c r="F180" s="9">
        <v>64</v>
      </c>
      <c r="G180" s="9">
        <v>82.23</v>
      </c>
      <c r="H180" s="9">
        <f t="shared" si="5"/>
        <v>71.292000000000002</v>
      </c>
      <c r="I180" s="8" t="s">
        <v>478</v>
      </c>
    </row>
    <row r="181" spans="1:9" s="2" customFormat="1" ht="26.1" customHeight="1">
      <c r="A181" s="8">
        <v>179</v>
      </c>
      <c r="B181" s="8" t="s">
        <v>442</v>
      </c>
      <c r="C181" s="8" t="s">
        <v>473</v>
      </c>
      <c r="D181" s="13" t="s">
        <v>443</v>
      </c>
      <c r="E181" s="8" t="s">
        <v>444</v>
      </c>
      <c r="F181" s="9">
        <v>63.2</v>
      </c>
      <c r="G181" s="9">
        <v>72.33</v>
      </c>
      <c r="H181" s="9">
        <f t="shared" si="5"/>
        <v>66.852000000000004</v>
      </c>
      <c r="I181" s="8" t="s">
        <v>478</v>
      </c>
    </row>
    <row r="182" spans="1:9" s="2" customFormat="1" ht="26.1" customHeight="1">
      <c r="A182" s="8">
        <v>180</v>
      </c>
      <c r="B182" s="8" t="s">
        <v>445</v>
      </c>
      <c r="C182" s="12" t="s">
        <v>473</v>
      </c>
      <c r="D182" s="13" t="s">
        <v>446</v>
      </c>
      <c r="E182" s="8" t="s">
        <v>447</v>
      </c>
      <c r="F182" s="9">
        <v>70.08</v>
      </c>
      <c r="G182" s="9">
        <v>71.73</v>
      </c>
      <c r="H182" s="9">
        <f t="shared" si="5"/>
        <v>70.739999999999995</v>
      </c>
      <c r="I182" s="8" t="s">
        <v>478</v>
      </c>
    </row>
  </sheetData>
  <sortState ref="A3:AE535">
    <sortCondition ref="B3:B535"/>
    <sortCondition descending="1" ref="H3:H535"/>
  </sortState>
  <mergeCells count="1">
    <mergeCell ref="A1:I1"/>
  </mergeCells>
  <phoneticPr fontId="5" type="noConversion"/>
  <printOptions horizontalCentered="1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名单及时间安排表</vt:lpstr>
      <vt:lpstr>名单及时间安排表!Print_Titles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微软用户</cp:lastModifiedBy>
  <cp:lastPrinted>2022-08-15T02:50:03Z</cp:lastPrinted>
  <dcterms:created xsi:type="dcterms:W3CDTF">2022-07-21T13:57:00Z</dcterms:created>
  <dcterms:modified xsi:type="dcterms:W3CDTF">2022-08-15T03:35:58Z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CD8C89FCF97748F1BF5B75C0CC74B55D</vt:lpwstr>
  </property>
  <property fmtid="{D5CDD505-2E9C-101B-9397-08002B2CF9AE}" pid="3" name="KSOProductBuildVer">
    <vt:lpwstr>2052-11.1.0.12302</vt:lpwstr>
  </property>
</Properties>
</file>