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<sst xmlns="http://schemas.openxmlformats.org/spreadsheetml/2006/main" count="22" uniqueCount="22">
  <si>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2025年大同市实施居家适老化改造产品消费补贴
“晋孝焕新”行动审核汇总表（第二批）</t>
  </si>
  <si>
    <t>单位：元</t>
  </si>
  <si>
    <t>序号</t>
  </si>
  <si>
    <t>商户名称</t>
  </si>
  <si>
    <t>销售金额</t>
  </si>
  <si>
    <t>政府补贴金额</t>
  </si>
  <si>
    <t>山西思迈乐药业连锁有限公司</t>
  </si>
  <si>
    <t>山西贝农电子商务有限公司</t>
  </si>
  <si>
    <t>大同声悦医疗器械销售有限公司</t>
  </si>
  <si>
    <t>大同市笛听医疗器械销售有限公司</t>
  </si>
  <si>
    <t>山西安湃声助听器有限公司大同分公司</t>
  </si>
  <si>
    <t>大同市爱珍助听器有限责任公司</t>
  </si>
  <si>
    <t>大同禾迈医药有限责任公司</t>
  </si>
  <si>
    <t>山西安湃声助听器有限公司恒安分公司</t>
  </si>
  <si>
    <t>大同市睿聪医疗器械有限公司</t>
  </si>
  <si>
    <t>大同禾迈科技有限公司</t>
  </si>
  <si>
    <t>大同市中康医疗器械有限责任公司</t>
  </si>
  <si>
    <t>大同左与右耳听力设备有限公司</t>
  </si>
  <si>
    <t>阳高县声悦医疗器械销售有限公司</t>
  </si>
  <si>
    <t>浑源县声悦助听器验配中心</t>
  </si>
  <si>
    <t>总计</t>
  </si>
  <si>
    <t>备注：以上数据审核日期2025.12.1-12.31;涉及销售主体14家；涉及销售门店150家；审核通过交易852笔。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</si>
</sst>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10795</xdr:colOff>
      <xdr:row>4</xdr:row>
      <xdr:rowOff>371475</xdr:rowOff>
    </xdr:to>
    <xdr:sp>
      <xdr:nvSpPr>
        <xdr:cNvPr id="15850" name="Host Control  680"/>
        <xdr:cNvSpPr/>
      </xdr:nvSpPr>
      <xdr:spPr>
        <a:xfrm>
          <a:off x="466725" y="16510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10795</xdr:colOff>
      <xdr:row>5</xdr:row>
      <xdr:rowOff>371475</xdr:rowOff>
    </xdr:to>
    <xdr:sp>
      <xdr:nvSpPr>
        <xdr:cNvPr id="15851" name="Host Control  681"/>
        <xdr:cNvSpPr/>
      </xdr:nvSpPr>
      <xdr:spPr>
        <a:xfrm>
          <a:off x="466725" y="21463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10795</xdr:colOff>
      <xdr:row>4</xdr:row>
      <xdr:rowOff>371475</xdr:rowOff>
    </xdr:to>
    <xdr:sp>
      <xdr:nvSpPr>
        <xdr:cNvPr id="15852" name="Host Control  723"/>
        <xdr:cNvSpPr/>
      </xdr:nvSpPr>
      <xdr:spPr>
        <a:xfrm>
          <a:off x="466725" y="16510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10795</xdr:colOff>
      <xdr:row>5</xdr:row>
      <xdr:rowOff>29210</xdr:rowOff>
    </xdr:to>
    <xdr:sp>
      <xdr:nvSpPr>
        <xdr:cNvPr id="15853" name="Host Control  724"/>
        <xdr:cNvSpPr/>
      </xdr:nvSpPr>
      <xdr:spPr>
        <a:xfrm>
          <a:off x="466725" y="2146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10795</xdr:colOff>
      <xdr:row>4</xdr:row>
      <xdr:rowOff>371475</xdr:rowOff>
    </xdr:to>
    <xdr:sp>
      <xdr:nvSpPr>
        <xdr:cNvPr id="15854" name="Host Control  90"/>
        <xdr:cNvSpPr/>
      </xdr:nvSpPr>
      <xdr:spPr>
        <a:xfrm>
          <a:off x="466725" y="16510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10795</xdr:colOff>
      <xdr:row>6</xdr:row>
      <xdr:rowOff>48260</xdr:rowOff>
    </xdr:to>
    <xdr:sp>
      <xdr:nvSpPr>
        <xdr:cNvPr id="15855" name="Host Control  17"/>
        <xdr:cNvSpPr/>
      </xdr:nvSpPr>
      <xdr:spPr>
        <a:xfrm>
          <a:off x="466725" y="2146300"/>
          <a:ext cx="10795" cy="1038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6</xdr:row>
      <xdr:rowOff>371475</xdr:rowOff>
    </xdr:to>
    <xdr:sp>
      <xdr:nvSpPr>
        <xdr:cNvPr id="15856" name="Host Control  18"/>
        <xdr:cNvSpPr/>
      </xdr:nvSpPr>
      <xdr:spPr>
        <a:xfrm>
          <a:off x="466725" y="26416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10795</xdr:colOff>
      <xdr:row>5</xdr:row>
      <xdr:rowOff>371475</xdr:rowOff>
    </xdr:to>
    <xdr:sp>
      <xdr:nvSpPr>
        <xdr:cNvPr id="15857" name="Host Control  38"/>
        <xdr:cNvSpPr/>
      </xdr:nvSpPr>
      <xdr:spPr>
        <a:xfrm>
          <a:off x="466725" y="21463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6</xdr:row>
      <xdr:rowOff>371475</xdr:rowOff>
    </xdr:to>
    <xdr:sp>
      <xdr:nvSpPr>
        <xdr:cNvPr id="15858" name="Host Control  39"/>
        <xdr:cNvSpPr/>
      </xdr:nvSpPr>
      <xdr:spPr>
        <a:xfrm>
          <a:off x="466725" y="26416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10795</xdr:colOff>
      <xdr:row>5</xdr:row>
      <xdr:rowOff>371475</xdr:rowOff>
    </xdr:to>
    <xdr:sp>
      <xdr:nvSpPr>
        <xdr:cNvPr id="15859" name="Host Control  42"/>
        <xdr:cNvSpPr/>
      </xdr:nvSpPr>
      <xdr:spPr>
        <a:xfrm>
          <a:off x="466725" y="21463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6</xdr:row>
      <xdr:rowOff>371475</xdr:rowOff>
    </xdr:to>
    <xdr:sp>
      <xdr:nvSpPr>
        <xdr:cNvPr id="15860" name="Host Control  43"/>
        <xdr:cNvSpPr/>
      </xdr:nvSpPr>
      <xdr:spPr>
        <a:xfrm>
          <a:off x="466725" y="26416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6</xdr:row>
      <xdr:rowOff>29210</xdr:rowOff>
    </xdr:to>
    <xdr:sp>
      <xdr:nvSpPr>
        <xdr:cNvPr id="15861" name="Host Control  151"/>
        <xdr:cNvSpPr/>
      </xdr:nvSpPr>
      <xdr:spPr>
        <a:xfrm>
          <a:off x="466725" y="26416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6</xdr:row>
      <xdr:rowOff>29210</xdr:rowOff>
    </xdr:to>
    <xdr:sp>
      <xdr:nvSpPr>
        <xdr:cNvPr id="15862" name="Host Control  710"/>
        <xdr:cNvSpPr/>
      </xdr:nvSpPr>
      <xdr:spPr>
        <a:xfrm>
          <a:off x="466725" y="26416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6</xdr:row>
      <xdr:rowOff>371475</xdr:rowOff>
    </xdr:to>
    <xdr:sp>
      <xdr:nvSpPr>
        <xdr:cNvPr id="15863" name="Host Control  12"/>
        <xdr:cNvSpPr/>
      </xdr:nvSpPr>
      <xdr:spPr>
        <a:xfrm>
          <a:off x="466725" y="26416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10795</xdr:colOff>
      <xdr:row>7</xdr:row>
      <xdr:rowOff>29210</xdr:rowOff>
    </xdr:to>
    <xdr:sp>
      <xdr:nvSpPr>
        <xdr:cNvPr id="15864" name="Host Control  721"/>
        <xdr:cNvSpPr/>
      </xdr:nvSpPr>
      <xdr:spPr>
        <a:xfrm>
          <a:off x="466725" y="31369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10795</xdr:colOff>
      <xdr:row>6</xdr:row>
      <xdr:rowOff>371475</xdr:rowOff>
    </xdr:to>
    <xdr:sp>
      <xdr:nvSpPr>
        <xdr:cNvPr id="15865" name="Host Control  776"/>
        <xdr:cNvSpPr/>
      </xdr:nvSpPr>
      <xdr:spPr>
        <a:xfrm>
          <a:off x="466725" y="26416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10795</xdr:colOff>
      <xdr:row>8</xdr:row>
      <xdr:rowOff>29210</xdr:rowOff>
    </xdr:to>
    <xdr:sp>
      <xdr:nvSpPr>
        <xdr:cNvPr id="15866" name="Host Control  725"/>
        <xdr:cNvSpPr/>
      </xdr:nvSpPr>
      <xdr:spPr>
        <a:xfrm>
          <a:off x="466725" y="36322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67" name="Host Control  7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68" name="Host Control  7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69" name="Host Control  7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0" name="Host Control  8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1" name="Host Control  8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2" name="Host Control  8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3" name="Host Control  9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4" name="Host Control  10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5" name="Host Control  10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6" name="Host Control  10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7" name="Host Control  10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8" name="Host Control  10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79" name="Host Control  10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0" name="Host Control  10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1" name="Host Control  10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2" name="Host Control  10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3" name="Host Control  11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4" name="Host Control  11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5" name="Host Control  11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6" name="Host Control  11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7" name="Host Control  11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8" name="Host Control  12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89" name="Host Control  12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0" name="Host Control  12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1" name="Host Control  12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2" name="Host Control  12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3" name="Host Control  12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4" name="Host Control  14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5" name="Host Control  14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6" name="Host Control  14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7" name="Host Control  14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8" name="Host Control  14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899" name="Host Control  14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0" name="Host Control  14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1" name="Host Control  14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2" name="Host Control  14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3" name="Host Control  15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4" name="Host Control  15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5" name="Host Control  15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6" name="Host Control  15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7" name="Host Control  15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8" name="Host Control  15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09" name="Host Control  15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0" name="Host Control  15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1" name="Host Control  15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2" name="Host Control  15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3" name="Host Control  16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4" name="Host Control  20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5" name="Host Control  20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6" name="Host Control  20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7" name="Host Control  20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8" name="Host Control  21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19" name="Host Control  21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0" name="Host Control  21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1" name="Host Control  21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2" name="Host Control  28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3" name="Host Control  28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4" name="Host Control  28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5" name="Host Control  28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6" name="Host Control  29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7" name="Host Control  29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8" name="Host Control  29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29" name="Host Control  29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0" name="Host Control  29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1" name="Host Control  29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2" name="Host Control  30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3" name="Host Control  30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4" name="Host Control  30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5" name="Host Control  30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6" name="Host Control  30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7" name="Host Control  30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8" name="Host Control  30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39" name="Host Control  30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0" name="Host Control  31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1" name="Host Control  31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2" name="Host Control  33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3" name="Host Control  34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4" name="Host Control  34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5" name="Host Control  34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6" name="Host Control  34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7" name="Host Control  34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8" name="Host Control  34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49" name="Host Control  34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0" name="Host Control  34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1" name="Host Control  35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2" name="Host Control  35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3" name="Host Control  35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4" name="Host Control  35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5" name="Host Control  35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6" name="Host Control  35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7" name="Host Control  35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8" name="Host Control  35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59" name="Host Control  36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0" name="Host Control  36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1" name="Host Control  36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2" name="Host Control  37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3" name="Host Control  38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4" name="Host Control  38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5" name="Host Control  38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6" name="Host Control  38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7" name="Host Control  38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8" name="Host Control  38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69" name="Host Control  39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0" name="Host Control  39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1" name="Host Control  40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2" name="Host Control  40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3" name="Host Control  40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4" name="Host Control  40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5" name="Host Control  40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6" name="Host Control  40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7" name="Host Control  40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8" name="Host Control  40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79" name="Host Control  41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0" name="Host Control  41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1" name="Host Control  41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2" name="Host Control  42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3" name="Host Control  42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4" name="Host Control  42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5" name="Host Control  42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6" name="Host Control  43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7" name="Host Control  43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8" name="Host Control  43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89" name="Host Control  43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0" name="Host Control  43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1" name="Host Control  43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2" name="Host Control  43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3" name="Host Control  44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4" name="Host Control  44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5" name="Host Control  44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6" name="Host Control  50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7" name="Host Control  50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8" name="Host Control  50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5999" name="Host Control  50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0" name="Host Control  51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1" name="Host Control  51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2" name="Host Control  51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3" name="Host Control  51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4" name="Host Control  51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5" name="Host Control  58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6" name="Host Control  58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7" name="Host Control  58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8" name="Host Control  58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09" name="Host Control  58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0" name="Host Control  58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1" name="Host Control  58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2" name="Host Control  58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3" name="Host Control  59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4" name="Host Control  59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5" name="Host Control  59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6" name="Host Control  59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7" name="Host Control  60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8" name="Host Control  60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19" name="Host Control  60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0" name="Host Control  647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1" name="Host Control  64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2" name="Host Control  65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3" name="Host Control  65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4" name="Host Control  65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5" name="Host Control  66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6" name="Host Control  66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7" name="Host Control  66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8" name="Host Control  67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29" name="Host Control  67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0" name="Host Control  68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1" name="Host Control  68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2" name="Host Control  68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3" name="Host Control  68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4" name="Host Control  69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5" name="Host Control  69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6" name="Host Control  69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7" name="Host Control  69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8" name="Host Control  70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39" name="Host Control  703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0" name="Host Control  704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1" name="Host Control  705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2" name="Host Control  70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3" name="Host Control  708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4" name="Host Control  710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5" name="Host Control  711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6" name="Host Control  722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7" name="Host Control  72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8" name="Host Control  729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29210</xdr:rowOff>
    </xdr:to>
    <xdr:sp>
      <xdr:nvSpPr>
        <xdr:cNvPr id="16049" name="Host Control  746"/>
        <xdr:cNvSpPr/>
      </xdr:nvSpPr>
      <xdr:spPr>
        <a:xfrm>
          <a:off x="466725" y="7099300"/>
          <a:ext cx="1079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10795</xdr:colOff>
      <xdr:row>15</xdr:row>
      <xdr:rowOff>371475</xdr:rowOff>
    </xdr:to>
    <xdr:sp>
      <xdr:nvSpPr>
        <xdr:cNvPr id="16050" name="Host Control  259"/>
        <xdr:cNvSpPr/>
      </xdr:nvSpPr>
      <xdr:spPr>
        <a:xfrm>
          <a:off x="466725" y="7099300"/>
          <a:ext cx="10795" cy="8667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H29" sqref="H29"/>
    </sheetView>
  </sheetViews>
  <sheetFormatPr defaultColWidth="8.725" defaultRowHeight="13.5" outlineLevelCol="4"/>
  <cols>
    <col min="1" max="1" width="6.125" style="1" customWidth="1"/>
    <col min="2" max="2" width="35.875" style="1" customWidth="1"/>
    <col min="3" max="4" width="19.0083333333333" style="1" customWidth="1"/>
    <col min="5" max="5" width="22.9083333333333" style="1" customWidth="1"/>
    <col min="6" max="16384" width="8.725" style="1"/>
  </cols>
  <sheetData>
    <row r="1" s="1" customFormat="1" ht="77" customHeight="1" spans="1:5">
      <c r="A1" s="4" t="s">
        <v>0</v>
      </c>
      <c r="B1" s="4"/>
      <c r="C1" s="4"/>
      <c r="D1" s="4"/>
      <c r="E1" s="5"/>
    </row>
    <row r="2" s="2" customFormat="1" ht="22" customHeight="1" spans="2:5">
      <c r="B2" s="6"/>
      <c r="C2" s="6"/>
      <c r="D2" s="7" t="s">
        <v>1</v>
      </c>
      <c r="E2" s="5"/>
    </row>
    <row r="3" s="3" customFormat="1" ht="31" customHeight="1" spans="1:4">
      <c r="A3" s="8" t="s">
        <v>2</v>
      </c>
      <c r="B3" s="9" t="s">
        <v>3</v>
      </c>
      <c r="C3" s="9" t="s">
        <v>4</v>
      </c>
      <c r="D3" s="9" t="s">
        <v>5</v>
      </c>
    </row>
    <row r="4" s="3" customFormat="1" ht="39" customHeight="1" spans="1:4">
      <c r="A4" s="8">
        <v>1</v>
      </c>
      <c r="B4" s="10" t="s">
        <v>6</v>
      </c>
      <c r="C4" s="11">
        <v>198570.6</v>
      </c>
      <c r="D4" s="11">
        <v>59571.18</v>
      </c>
    </row>
    <row r="5" s="3" customFormat="1" ht="39" customHeight="1" spans="1:4">
      <c r="A5" s="8">
        <v>2</v>
      </c>
      <c r="B5" s="10" t="s">
        <v>7</v>
      </c>
      <c r="C5" s="11">
        <v>1065143</v>
      </c>
      <c r="D5" s="11">
        <v>319542.9</v>
      </c>
    </row>
    <row r="6" s="3" customFormat="1" ht="39" customHeight="1" spans="1:4">
      <c r="A6" s="8">
        <v>3</v>
      </c>
      <c r="B6" s="12" t="s">
        <v>8</v>
      </c>
      <c r="C6" s="11">
        <v>295370</v>
      </c>
      <c r="D6" s="11">
        <v>82917</v>
      </c>
    </row>
    <row r="7" s="3" customFormat="1" ht="39" customHeight="1" spans="1:4">
      <c r="A7" s="8">
        <v>4</v>
      </c>
      <c r="B7" s="12" t="s">
        <v>9</v>
      </c>
      <c r="C7" s="11">
        <v>362980</v>
      </c>
      <c r="D7" s="11">
        <v>107694</v>
      </c>
    </row>
    <row r="8" s="3" customFormat="1" ht="39" customHeight="1" spans="1:4">
      <c r="A8" s="8">
        <v>5</v>
      </c>
      <c r="B8" s="12" t="s">
        <v>10</v>
      </c>
      <c r="C8" s="11">
        <v>215989.29</v>
      </c>
      <c r="D8" s="11">
        <v>64796.77</v>
      </c>
    </row>
    <row r="9" s="3" customFormat="1" ht="39" customHeight="1" spans="1:4">
      <c r="A9" s="8">
        <v>6</v>
      </c>
      <c r="B9" s="10" t="s">
        <v>11</v>
      </c>
      <c r="C9" s="11">
        <v>133540</v>
      </c>
      <c r="D9" s="11">
        <v>40062</v>
      </c>
    </row>
    <row r="10" s="3" customFormat="1" ht="39" customHeight="1" spans="1:4">
      <c r="A10" s="8">
        <v>7</v>
      </c>
      <c r="B10" s="12" t="s">
        <v>12</v>
      </c>
      <c r="C10" s="11">
        <v>40970</v>
      </c>
      <c r="D10" s="11">
        <v>12291</v>
      </c>
    </row>
    <row r="11" s="3" customFormat="1" ht="39" customHeight="1" spans="1:4">
      <c r="A11" s="8">
        <v>8</v>
      </c>
      <c r="B11" s="12" t="s">
        <v>13</v>
      </c>
      <c r="C11" s="11">
        <v>50550.24</v>
      </c>
      <c r="D11" s="11">
        <v>15165.07</v>
      </c>
    </row>
    <row r="12" s="3" customFormat="1" ht="39" customHeight="1" spans="1:4">
      <c r="A12" s="8">
        <v>9</v>
      </c>
      <c r="B12" s="12" t="s">
        <v>14</v>
      </c>
      <c r="C12" s="11">
        <v>35501</v>
      </c>
      <c r="D12" s="11">
        <v>10650.3</v>
      </c>
    </row>
    <row r="13" s="3" customFormat="1" ht="39" customHeight="1" spans="1:4">
      <c r="A13" s="8">
        <v>10</v>
      </c>
      <c r="B13" s="12" t="s">
        <v>15</v>
      </c>
      <c r="C13" s="11">
        <v>27500</v>
      </c>
      <c r="D13" s="11">
        <v>8250</v>
      </c>
    </row>
    <row r="14" s="3" customFormat="1" ht="39" customHeight="1" spans="1:4">
      <c r="A14" s="8">
        <v>11</v>
      </c>
      <c r="B14" s="12" t="s">
        <v>16</v>
      </c>
      <c r="C14" s="11">
        <v>8979</v>
      </c>
      <c r="D14" s="11">
        <v>2693.7</v>
      </c>
    </row>
    <row r="15" s="3" customFormat="1" ht="39" customHeight="1" spans="1:4">
      <c r="A15" s="8">
        <v>12</v>
      </c>
      <c r="B15" s="12" t="s">
        <v>17</v>
      </c>
      <c r="C15" s="11">
        <v>18300</v>
      </c>
      <c r="D15" s="11">
        <v>5490</v>
      </c>
    </row>
    <row r="16" s="3" customFormat="1" ht="39" customHeight="1" spans="1:4">
      <c r="A16" s="8">
        <v>13</v>
      </c>
      <c r="B16" s="12" t="s">
        <v>18</v>
      </c>
      <c r="C16" s="11">
        <v>70280</v>
      </c>
      <c r="D16" s="11">
        <v>21084</v>
      </c>
    </row>
    <row r="17" s="3" customFormat="1" ht="39" customHeight="1" spans="1:4">
      <c r="A17" s="8">
        <v>14</v>
      </c>
      <c r="B17" s="12" t="s">
        <v>19</v>
      </c>
      <c r="C17" s="11">
        <v>23470</v>
      </c>
      <c r="D17" s="11">
        <v>7041</v>
      </c>
    </row>
    <row r="18" s="3" customFormat="1" ht="39" customHeight="1" spans="1:4">
      <c r="A18" s="13" t="s">
        <v>20</v>
      </c>
      <c r="B18" s="13"/>
      <c r="C18" s="9">
        <f>SUM(C4:C17)</f>
        <v>2547143.13</v>
      </c>
      <c r="D18" s="9">
        <f>SUM(D4:D17)</f>
        <v>757248.92</v>
      </c>
    </row>
    <row r="19" s="3" customFormat="1" ht="18.75" spans="1:5">
      <c r="A19" s="14" t="s">
        <v>21</v>
      </c>
      <c r="B19" s="14"/>
      <c r="C19" s="14"/>
      <c r="D19" s="14"/>
      <c r="E19" s="15"/>
    </row>
    <row r="20" s="3" customFormat="1" ht="37" customHeight="1" spans="1:5">
      <c r="A20" s="14"/>
      <c r="B20" s="14"/>
      <c r="C20" s="14"/>
      <c r="D20" s="14"/>
      <c r="E20" s="15"/>
    </row>
  </sheetData>
  <mergeCells count="3">
    <mergeCell ref="A1:D1"/>
    <mergeCell ref="A18:B18"/>
    <mergeCell ref="A19:D20"/>
  </mergeCells>
  <pageMargins left="0.786805555555556" right="0.196527777777778" top="0.629861111111111" bottom="0.156944444444444" header="0.432638888888889" footer="0.156944444444444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2018-05-28T19:28:41Z</dcterms:created>
  <dcterms:modified xsi:type="dcterms:W3CDTF">2026-02-10T01:53:08Z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98AB4E71F55B42C780C6E275DEA4EEF6_13</vt:lpwstr>
  </property>
</Properties>
</file>