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<sst xmlns="http://schemas.openxmlformats.org/spreadsheetml/2006/main" count="434" uniqueCount="141">
  <si>
    <t>预算汇总</t>
  </si>
  <si>
    <t/>
  </si>
  <si>
    <t>单位:元</t>
  </si>
  <si>
    <t>部门编码</t>
  </si>
  <si>
    <t>部门名称</t>
  </si>
  <si>
    <t>单位编码</t>
  </si>
  <si>
    <t>单位名称</t>
  </si>
  <si>
    <t>项目名称</t>
  </si>
  <si>
    <t>绩效目标</t>
  </si>
  <si>
    <t>项目总额（元）</t>
  </si>
  <si>
    <t>当年金额（元）</t>
  </si>
  <si>
    <t>本级财政资金（元）</t>
  </si>
  <si>
    <t>业务科</t>
  </si>
  <si>
    <t>088</t>
  </si>
  <si>
    <t>大同市交通运输局[部门]</t>
  </si>
  <si>
    <t>088001</t>
  </si>
  <si>
    <t>大同市交通运输局</t>
  </si>
  <si>
    <t>办公业务费</t>
  </si>
  <si>
    <t>办公业务费，保障部门工作的正常开展</t>
  </si>
  <si>
    <t>预算科</t>
  </si>
  <si>
    <t>残疾人就业保障金</t>
  </si>
  <si>
    <t>1、工作完成情况：完成2、工作保障率：100%3、部门履职能力：良好</t>
  </si>
  <si>
    <t>柴油货车和散装物料运输车污染治理联合执法专项行动优化通行路线标志牌制作费用</t>
  </si>
  <si>
    <t>工作完成情况	完成工作保障率	100%工作开展周期	全年</t>
  </si>
  <si>
    <t>春运黄金周检查费</t>
  </si>
  <si>
    <t>春运黄金周检查费，保障部门工作的正常开展。</t>
  </si>
  <si>
    <t>大同市治理车辆超限超载领导组办公室非现场执法系统建设配套费</t>
  </si>
  <si>
    <t>1、工作完成情况	完成2、工作保障率	100%3、工作开展周期	全年</t>
  </si>
  <si>
    <t>用于治理车辆超限超载非现场执法系统建设所需配套费</t>
  </si>
  <si>
    <t>大同亿鑫煤炭运销有限责任公司公共自行车运营分公司大同公共自行车运营费用补贴资金</t>
  </si>
  <si>
    <t>保障公共自行车项目正常运营</t>
  </si>
  <si>
    <t>公路路网管理费和项目前期费</t>
  </si>
  <si>
    <t>工作完成情况：完成工作保障率：100%工作开展周期：全年</t>
  </si>
  <si>
    <t>公路路网管理费和项目前期费，保障部门工作的正常开展。</t>
  </si>
  <si>
    <t>国防交通基础建设</t>
  </si>
  <si>
    <t>交通局重型柴油货车和运输车污染治理执法经费</t>
  </si>
  <si>
    <t>交通战备专项业务费</t>
  </si>
  <si>
    <t>交通战备工作完成情况：完成交通战备工作保障率：100%交通战备工作开展周期：全年</t>
  </si>
  <si>
    <t>交通战备专项业务费，用于部队过境演练、实习等提供战备保障，确保工作的正常开展</t>
  </si>
  <si>
    <t>交通智能指挥控制中心及局直单位业务用房项目工程物业管理服务集中采购所需资金</t>
  </si>
  <si>
    <t>解决局直单位业务用房，正具备搬迁入住条件，对交通智能指挥控制中心及局直单位业务用房进行物业管理服务集中采购，并市机关管理服务中心多次督促我局移交局直单位现有办公用房。</t>
  </si>
  <si>
    <t>局直单位水、电、暖气费</t>
  </si>
  <si>
    <t>离退休干部1个党支部活动经费</t>
  </si>
  <si>
    <t>事业发展</t>
  </si>
  <si>
    <t>事业发展保障交通部门工作的正常开展</t>
  </si>
  <si>
    <t>所属企业离休干部各类补贴(老干局核定）</t>
  </si>
  <si>
    <t>所属企业已故离休干部配偶取暖补贴(老干局核定）</t>
  </si>
  <si>
    <t>乡镇挂职干部乡镇补贴及交通费</t>
  </si>
  <si>
    <t>保障乡镇挂职干部正常工作</t>
  </si>
  <si>
    <t>为乡镇挂职干部的交通费用及日常补贴提高保障</t>
  </si>
  <si>
    <t>治超办综合信息管理平台完善提升功能项目、维护运营管理费、路警联合电子抓拍系统网络租赁费、设备维护费</t>
  </si>
  <si>
    <t>用于治超办综合信息管理平台完善提升功能项目、维护运营管理费、路警联合电子抓拍系统网络租赁费、设备维护费，保障工作的正常开展</t>
  </si>
  <si>
    <t>治超办综合信息管理平台完善提升功能项目、维护运营管理费、路警联合电子抓拍系统网络租赁费</t>
  </si>
  <si>
    <t>治超经费</t>
  </si>
  <si>
    <t>1、治超工作完成情况：完成2、治超工作保障率：100%3、治超工作开展周期：全年</t>
  </si>
  <si>
    <t>治超经费，用于治理车辆超限超载工作的开展，保障单位职能的发挥</t>
  </si>
  <si>
    <t>驻村帮扶工作人员经费</t>
  </si>
  <si>
    <t>保障驻村帮扶人员的补助经费、支持驻村干部工作</t>
  </si>
  <si>
    <t>088002</t>
  </si>
  <si>
    <t>大同市路政管理处</t>
  </si>
  <si>
    <t>事业发展补助</t>
  </si>
  <si>
    <t>用于保障日常办公设备购置、单位供暖、电费及缴纳残疾人保障金等方面的开支</t>
  </si>
  <si>
    <t>保护公路设施完好，公路运行安全畅通，保障安全畅通的行车环境。</t>
  </si>
  <si>
    <t>088003</t>
  </si>
  <si>
    <t>大同市交通局公路管理处</t>
  </si>
  <si>
    <t>残保金</t>
  </si>
  <si>
    <t>通过该项目的实施，支持残疾人的就业情况，使残疾人参与社会生活，更好的保障残疾人权益。</t>
  </si>
  <si>
    <t>保证聘用人员工资按时足额发放，能够更好完成交通建设事业业务工作。</t>
  </si>
  <si>
    <t>088004</t>
  </si>
  <si>
    <t>大同市公路建设办公室</t>
  </si>
  <si>
    <t>2018年结转项目1（经建科）</t>
  </si>
  <si>
    <t>按照工程进度支付相关费用</t>
  </si>
  <si>
    <t>结转项目2（经建科）</t>
  </si>
  <si>
    <t>按期支付相关费用，年底按要求执行完毕</t>
  </si>
  <si>
    <t>088005</t>
  </si>
  <si>
    <t>大同市城市客运管理处</t>
  </si>
  <si>
    <t>全员足额缴纳残保金</t>
  </si>
  <si>
    <t>出租车油价补贴退坡资金1（经建科）</t>
  </si>
  <si>
    <t>节约高效使用项目资金</t>
  </si>
  <si>
    <t>出租车油价补贴退坡资金2（经建科）</t>
  </si>
  <si>
    <t>高效节约使用项目资金</t>
  </si>
  <si>
    <t>打击非法营运办案经费</t>
  </si>
  <si>
    <t>弥补执法力量不足，提高执法工作效率，规范行业管理，维护行业稳定</t>
  </si>
  <si>
    <t>房租水电</t>
  </si>
  <si>
    <t>依法依规按期支付房租水电</t>
  </si>
  <si>
    <t>联运公司划转人员工资</t>
  </si>
  <si>
    <t>确保划转人员发放工资及缴纳社保支出</t>
  </si>
  <si>
    <t>清算补缴退役人员养老保险、职业年金(一次性）</t>
  </si>
  <si>
    <t>足额缴纳养老保险、职业年金</t>
  </si>
  <si>
    <t>退役人员工资</t>
  </si>
  <si>
    <t>退役人员工资按考勤如实发放，保险、房积金足额缴纳</t>
  </si>
  <si>
    <t>执法经费</t>
  </si>
  <si>
    <t>加大打击非法营运，规范行业管理，维护行业稳定</t>
  </si>
  <si>
    <t>088006</t>
  </si>
  <si>
    <t>大同市道路运输管理处</t>
  </si>
  <si>
    <t>离退休干部一个党支部活动经费</t>
  </si>
  <si>
    <t>保障离退休干部党支部活动</t>
  </si>
  <si>
    <t>事业补助资金</t>
  </si>
  <si>
    <t xml:space="preserve">用于人员开资及日常办公、业务活动方面的开支，保障部门日常工作的开展。						</t>
  </si>
  <si>
    <t>未入编退役人员王佳宇人员经费（一次性）</t>
  </si>
  <si>
    <t>保障本单位未入编退役人员王佳宇2018年8月至2019年12月工资的发放。</t>
  </si>
  <si>
    <t>用于乡镇挂职干部乡镇补贴及交通费</t>
  </si>
  <si>
    <t xml:space="preserve">治超经费主要用于保障源头治理超限超载工作正常开展。						</t>
  </si>
  <si>
    <t>驻村帮扶人员经费</t>
  </si>
  <si>
    <t>保障驻村帮扶工作人员日常工作的正常开展及生活所需</t>
  </si>
  <si>
    <t>088007</t>
  </si>
  <si>
    <t>大同市地方海事局</t>
  </si>
  <si>
    <t>人员经费发放到手，专项经费专款专用</t>
  </si>
  <si>
    <t>088008</t>
  </si>
  <si>
    <t>大同市交通建设工程质量监督站</t>
  </si>
  <si>
    <t>一般公用经费，用于日常办公、业务活动方面的经常性开支，目的为保障部门日常工作的开展，保障单位行使管理职能的发挥。</t>
  </si>
  <si>
    <t>088009</t>
  </si>
  <si>
    <t>大同市交通医院</t>
  </si>
  <si>
    <t>涉拆自收自支单位补贴</t>
  </si>
  <si>
    <t>保证按时发放工资，促进单位正常工作开展</t>
  </si>
  <si>
    <t>088010</t>
  </si>
  <si>
    <t>大同市交通局劳动服务公司</t>
  </si>
  <si>
    <t>残疾人保障金</t>
  </si>
  <si>
    <t>工作保障率100%，工作开展情况，及时完成。</t>
  </si>
  <si>
    <t>保障退休人员及时拿到工资。</t>
  </si>
  <si>
    <t>一般公用支出</t>
  </si>
  <si>
    <t>为单位完成聘用人员的任务。</t>
  </si>
  <si>
    <t>088012</t>
  </si>
  <si>
    <t>大同市交通综合行政执法支队</t>
  </si>
  <si>
    <t>办公费</t>
  </si>
  <si>
    <t>为保障部门日常工作的开展，保障单位行使管理职能的发挥。</t>
  </si>
  <si>
    <t>办公设备费</t>
  </si>
  <si>
    <t>保障部门日常工作的开展，保障单位行使管理职能的发挥</t>
  </si>
  <si>
    <t>差旅费</t>
  </si>
  <si>
    <t>保障部门日常工作的开展，保障单位行使管理职能的发挥。</t>
  </si>
  <si>
    <t>电费</t>
  </si>
  <si>
    <t>顺利保障部门日常工作的开展，保障单位行使管理职能的发挥</t>
  </si>
  <si>
    <t>劳务费</t>
  </si>
  <si>
    <t>培训费</t>
  </si>
  <si>
    <t>其他交通费用</t>
  </si>
  <si>
    <t>其他商品和服务费</t>
  </si>
  <si>
    <t>取暖费</t>
  </si>
  <si>
    <t>水费</t>
  </si>
  <si>
    <t>维修（护）费</t>
  </si>
  <si>
    <t>印刷费</t>
  </si>
  <si>
    <t>邮电费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</si>
</sst>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1"/>
      <color rgb="FFFF0000"/>
      <name val="宋体"/>
      <charset val="134"/>
      <scheme val="minor"/>
    </font>
    <font>
      <b/>
      <sz val="14"/>
      <name val="黑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7"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1" borderId="0" applyNumberFormat="0" applyBorder="0" applyAlignment="0" applyProtection="0">
      <alignment vertical="center"/>
    </xf>
    <xf numFmtId="0" fontId="9" fillId="0" borderId="9" applyNumberFormat="0" applyFill="0" applyAlignment="0" applyProtection="0">
      <alignment vertical="center"/>
    </xf>
    <xf numFmtId="0" fontId="12" fillId="20" borderId="0" applyNumberFormat="0" applyBorder="0" applyAlignment="0" applyProtection="0">
      <alignment vertical="center"/>
    </xf>
    <xf numFmtId="0" fontId="13" fillId="14" borderId="6" applyNumberFormat="0" applyAlignment="0" applyProtection="0">
      <alignment vertical="center"/>
    </xf>
    <xf numFmtId="0" fontId="22" fillId="14" borderId="10" applyNumberFormat="0" applyAlignment="0" applyProtection="0">
      <alignment vertical="center"/>
    </xf>
    <xf numFmtId="0" fontId="5" fillId="6" borderId="4"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1" applyNumberFormat="0" applyFill="0" applyAlignment="0" applyProtection="0">
      <alignment vertical="center"/>
    </xf>
    <xf numFmtId="0" fontId="15" fillId="0" borderId="8"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13">
    <xf numFmtId="0" fontId="0" fillId="0" borderId="0" xfId="0">
      <alignment vertical="center"/>
    </xf>
    <xf numFmtId="0" fontId="0" fillId="0" borderId="0" xfId="0" applyNumberFormat="1" applyFont="1" applyFill="1" applyBorder="1" applyAlignment="1"/>
    <xf numFmtId="0" fontId="1" fillId="0" borderId="0" xfId="0" applyNumberFormat="1" applyFont="1" applyFill="1" applyBorder="1" applyAlignment="1"/>
    <xf numFmtId="0" fontId="2" fillId="0" borderId="0" xfId="0" applyNumberFormat="1" applyFont="1" applyFill="1" applyBorder="1" applyAlignment="1">
      <alignment horizontal="center" vertical="center" wrapText="1" shrinkToFit="1"/>
    </xf>
    <xf numFmtId="0" fontId="3" fillId="0" borderId="0"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0" fillId="0" borderId="1" xfId="0" applyNumberFormat="1" applyFont="1" applyFill="1" applyBorder="1" applyAlignment="1"/>
    <xf numFmtId="0" fontId="3" fillId="0" borderId="1" xfId="0" applyNumberFormat="1" applyFont="1" applyFill="1" applyBorder="1" applyAlignment="1">
      <alignment horizontal="left" vertical="center" wrapText="1" shrinkToFit="1"/>
    </xf>
    <xf numFmtId="4" fontId="3" fillId="0" borderId="1" xfId="0" applyNumberFormat="1" applyFont="1" applyFill="1" applyBorder="1" applyAlignment="1"/>
    <xf numFmtId="0" fontId="3" fillId="0" borderId="2" xfId="0" applyNumberFormat="1" applyFont="1" applyFill="1" applyBorder="1" applyAlignment="1">
      <alignment horizontal="left" vertical="center" wrapText="1" shrinkToFit="1"/>
    </xf>
    <xf numFmtId="4" fontId="3" fillId="0" borderId="2" xfId="0" applyNumberFormat="1" applyFont="1" applyFill="1" applyBorder="1" applyAlignment="1"/>
    <xf numFmtId="0" fontId="3" fillId="0" borderId="3" xfId="0" applyNumberFormat="1" applyFont="1" applyFill="1" applyBorder="1" applyAlignment="1">
      <alignment horizontal="left" vertical="center" wrapText="1" shrinkToFit="1"/>
    </xf>
    <xf numFmtId="4" fontId="3"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abSelected="1" workbookViewId="0">
      <selection activeCell="A34" sqref="A34:J34"/>
    </sheetView>
  </sheetViews>
  <sheetFormatPr defaultColWidth="9" defaultRowHeight="13.5"/>
  <cols>
    <col min="7" max="7" width="14.375" customWidth="1"/>
    <col min="8" max="8" width="16.125" customWidth="1"/>
    <col min="9" max="9" width="17.625" customWidth="1"/>
  </cols>
  <sheetData>
    <row r="1" s="1" customFormat="1" ht="30" customHeight="1" spans="1:1">
      <c r="A1" s="3" t="s">
        <v>0</v>
      </c>
    </row>
    <row r="2" s="1" customFormat="1" ht="15" customHeight="1" spans="1:1">
      <c r="A2" s="4" t="s">
        <v>1</v>
      </c>
    </row>
    <row r="3" s="1" customFormat="1" ht="15" customHeight="1" spans="1:1">
      <c r="A3" s="4" t="s">
        <v>2</v>
      </c>
    </row>
    <row r="4" s="1" customFormat="1" ht="15" customHeight="1" spans="1:10">
      <c r="A4" s="5" t="s">
        <v>3</v>
      </c>
      <c r="B4" s="6" t="s">
        <v>4</v>
      </c>
      <c r="C4" s="6" t="s">
        <v>5</v>
      </c>
      <c r="D4" s="6" t="s">
        <v>6</v>
      </c>
      <c r="E4" s="6" t="s">
        <v>7</v>
      </c>
      <c r="F4" s="6" t="s">
        <v>8</v>
      </c>
      <c r="G4" s="6" t="s">
        <v>9</v>
      </c>
      <c r="H4" s="6" t="s">
        <v>10</v>
      </c>
      <c r="I4" s="6" t="s">
        <v>11</v>
      </c>
      <c r="J4" s="6" t="s">
        <v>12</v>
      </c>
    </row>
    <row r="5" s="1" customFormat="1" spans="1:10">
      <c r="A5" s="7" t="s">
        <v>13</v>
      </c>
      <c r="B5" s="7"/>
      <c r="C5" s="7"/>
      <c r="D5" s="7"/>
      <c r="E5" s="7"/>
      <c r="F5" s="7"/>
      <c r="G5" s="8">
        <f>SUM(G6:G75)</f>
        <v>63316600</v>
      </c>
      <c r="H5" s="8">
        <f>SUM(H6:H75)</f>
        <v>63316600</v>
      </c>
      <c r="I5" s="8">
        <f>SUM(I6:I75)</f>
        <v>63316600</v>
      </c>
      <c r="J5" s="7"/>
    </row>
    <row r="6" s="1" customFormat="1" ht="48" spans="1:10">
      <c r="A6" s="9"/>
      <c r="B6" s="9" t="s">
        <v>14</v>
      </c>
      <c r="C6" s="9" t="s">
        <v>15</v>
      </c>
      <c r="D6" s="9" t="s">
        <v>16</v>
      </c>
      <c r="E6" s="9" t="s">
        <v>17</v>
      </c>
      <c r="F6" s="9" t="s">
        <v>18</v>
      </c>
      <c r="G6" s="10">
        <v>100000</v>
      </c>
      <c r="H6" s="10">
        <v>100000</v>
      </c>
      <c r="I6" s="10">
        <v>100000</v>
      </c>
      <c r="J6" s="9" t="s">
        <v>19</v>
      </c>
    </row>
    <row r="7" s="1" customFormat="1" ht="84" spans="1:10">
      <c r="A7" s="11"/>
      <c r="B7" s="11" t="s">
        <v>14</v>
      </c>
      <c r="C7" s="11" t="s">
        <v>15</v>
      </c>
      <c r="D7" s="11" t="s">
        <v>16</v>
      </c>
      <c r="E7" s="11" t="s">
        <v>20</v>
      </c>
      <c r="F7" s="11" t="s">
        <v>21</v>
      </c>
      <c r="G7" s="12">
        <v>41900</v>
      </c>
      <c r="H7" s="12">
        <v>41900</v>
      </c>
      <c r="I7" s="12">
        <v>41900</v>
      </c>
      <c r="J7" s="11" t="s">
        <v>19</v>
      </c>
    </row>
    <row r="8" s="1" customFormat="1" ht="96" spans="1:10">
      <c r="A8" s="11"/>
      <c r="B8" s="11" t="s">
        <v>14</v>
      </c>
      <c r="C8" s="11" t="s">
        <v>15</v>
      </c>
      <c r="D8" s="11" t="s">
        <v>16</v>
      </c>
      <c r="E8" s="11" t="s">
        <v>22</v>
      </c>
      <c r="F8" s="11" t="s">
        <v>23</v>
      </c>
      <c r="G8" s="12">
        <v>24300</v>
      </c>
      <c r="H8" s="12">
        <v>24300</v>
      </c>
      <c r="I8" s="12">
        <v>24300</v>
      </c>
      <c r="J8" s="11" t="s">
        <v>19</v>
      </c>
    </row>
    <row r="9" s="1" customFormat="1" ht="60" spans="1:10">
      <c r="A9" s="11"/>
      <c r="B9" s="11" t="s">
        <v>14</v>
      </c>
      <c r="C9" s="11" t="s">
        <v>15</v>
      </c>
      <c r="D9" s="11" t="s">
        <v>16</v>
      </c>
      <c r="E9" s="11" t="s">
        <v>24</v>
      </c>
      <c r="F9" s="11" t="s">
        <v>25</v>
      </c>
      <c r="G9" s="12">
        <v>60000</v>
      </c>
      <c r="H9" s="12">
        <v>60000</v>
      </c>
      <c r="I9" s="12">
        <v>60000</v>
      </c>
      <c r="J9" s="11" t="s">
        <v>19</v>
      </c>
    </row>
    <row r="10" s="1" customFormat="1" ht="72" spans="1:10">
      <c r="A10" s="11"/>
      <c r="B10" s="11" t="s">
        <v>14</v>
      </c>
      <c r="C10" s="11" t="s">
        <v>15</v>
      </c>
      <c r="D10" s="11" t="s">
        <v>16</v>
      </c>
      <c r="E10" s="11" t="s">
        <v>26</v>
      </c>
      <c r="F10" s="11" t="s">
        <v>27</v>
      </c>
      <c r="G10" s="12">
        <v>2000000</v>
      </c>
      <c r="H10" s="12">
        <v>2000000</v>
      </c>
      <c r="I10" s="12">
        <v>2000000</v>
      </c>
      <c r="J10" s="11" t="s">
        <v>19</v>
      </c>
    </row>
    <row r="11" s="1" customFormat="1" ht="72" spans="1:10">
      <c r="A11" s="11"/>
      <c r="B11" s="11" t="s">
        <v>14</v>
      </c>
      <c r="C11" s="11" t="s">
        <v>15</v>
      </c>
      <c r="D11" s="11" t="s">
        <v>16</v>
      </c>
      <c r="E11" s="11" t="s">
        <v>26</v>
      </c>
      <c r="F11" s="11" t="s">
        <v>28</v>
      </c>
      <c r="G11" s="12">
        <v>1000000</v>
      </c>
      <c r="H11" s="12">
        <v>1000000</v>
      </c>
      <c r="I11" s="12">
        <v>1000000</v>
      </c>
      <c r="J11" s="11" t="s">
        <v>19</v>
      </c>
    </row>
    <row r="12" s="1" customFormat="1" ht="96" spans="1:10">
      <c r="A12" s="11"/>
      <c r="B12" s="11" t="s">
        <v>14</v>
      </c>
      <c r="C12" s="11" t="s">
        <v>15</v>
      </c>
      <c r="D12" s="11" t="s">
        <v>16</v>
      </c>
      <c r="E12" s="11" t="s">
        <v>29</v>
      </c>
      <c r="F12" s="11" t="s">
        <v>30</v>
      </c>
      <c r="G12" s="12">
        <v>9500000</v>
      </c>
      <c r="H12" s="12">
        <v>9500000</v>
      </c>
      <c r="I12" s="12">
        <v>9500000</v>
      </c>
      <c r="J12" s="11" t="s">
        <v>19</v>
      </c>
    </row>
    <row r="13" s="1" customFormat="1" ht="72" spans="1:10">
      <c r="A13" s="11"/>
      <c r="B13" s="11" t="s">
        <v>14</v>
      </c>
      <c r="C13" s="11" t="s">
        <v>15</v>
      </c>
      <c r="D13" s="11" t="s">
        <v>16</v>
      </c>
      <c r="E13" s="11" t="s">
        <v>31</v>
      </c>
      <c r="F13" s="11" t="s">
        <v>32</v>
      </c>
      <c r="G13" s="12">
        <v>125100</v>
      </c>
      <c r="H13" s="12">
        <v>125100</v>
      </c>
      <c r="I13" s="12">
        <v>125100</v>
      </c>
      <c r="J13" s="11" t="s">
        <v>19</v>
      </c>
    </row>
    <row r="14" s="1" customFormat="1" ht="72" spans="1:10">
      <c r="A14" s="11"/>
      <c r="B14" s="11" t="s">
        <v>14</v>
      </c>
      <c r="C14" s="11" t="s">
        <v>15</v>
      </c>
      <c r="D14" s="11" t="s">
        <v>16</v>
      </c>
      <c r="E14" s="11" t="s">
        <v>31</v>
      </c>
      <c r="F14" s="11" t="s">
        <v>33</v>
      </c>
      <c r="G14" s="12">
        <v>570000</v>
      </c>
      <c r="H14" s="12">
        <v>570000</v>
      </c>
      <c r="I14" s="12">
        <v>570000</v>
      </c>
      <c r="J14" s="11" t="s">
        <v>19</v>
      </c>
    </row>
    <row r="15" s="1" customFormat="1" ht="60" spans="1:10">
      <c r="A15" s="11"/>
      <c r="B15" s="11" t="s">
        <v>14</v>
      </c>
      <c r="C15" s="11" t="s">
        <v>15</v>
      </c>
      <c r="D15" s="11" t="s">
        <v>16</v>
      </c>
      <c r="E15" s="11" t="s">
        <v>34</v>
      </c>
      <c r="F15" s="11" t="s">
        <v>23</v>
      </c>
      <c r="G15" s="12">
        <v>7900</v>
      </c>
      <c r="H15" s="12">
        <v>7900</v>
      </c>
      <c r="I15" s="12">
        <v>7900</v>
      </c>
      <c r="J15" s="11" t="s">
        <v>19</v>
      </c>
    </row>
    <row r="16" s="1" customFormat="1" ht="72" spans="1:10">
      <c r="A16" s="11"/>
      <c r="B16" s="11" t="s">
        <v>14</v>
      </c>
      <c r="C16" s="11" t="s">
        <v>15</v>
      </c>
      <c r="D16" s="11" t="s">
        <v>16</v>
      </c>
      <c r="E16" s="11" t="s">
        <v>35</v>
      </c>
      <c r="F16" s="11" t="s">
        <v>27</v>
      </c>
      <c r="G16" s="12">
        <v>373100</v>
      </c>
      <c r="H16" s="12">
        <v>373100</v>
      </c>
      <c r="I16" s="12">
        <v>373100</v>
      </c>
      <c r="J16" s="11" t="s">
        <v>19</v>
      </c>
    </row>
    <row r="17" s="1" customFormat="1" ht="96" spans="1:10">
      <c r="A17" s="11"/>
      <c r="B17" s="11" t="s">
        <v>14</v>
      </c>
      <c r="C17" s="11" t="s">
        <v>15</v>
      </c>
      <c r="D17" s="11" t="s">
        <v>16</v>
      </c>
      <c r="E17" s="11" t="s">
        <v>36</v>
      </c>
      <c r="F17" s="11" t="s">
        <v>37</v>
      </c>
      <c r="G17" s="12">
        <v>41700</v>
      </c>
      <c r="H17" s="12">
        <v>41700</v>
      </c>
      <c r="I17" s="12">
        <v>41700</v>
      </c>
      <c r="J17" s="11" t="s">
        <v>19</v>
      </c>
    </row>
    <row r="18" s="1" customFormat="1" ht="96" spans="1:10">
      <c r="A18" s="11"/>
      <c r="B18" s="11" t="s">
        <v>14</v>
      </c>
      <c r="C18" s="11" t="s">
        <v>15</v>
      </c>
      <c r="D18" s="11" t="s">
        <v>16</v>
      </c>
      <c r="E18" s="11" t="s">
        <v>36</v>
      </c>
      <c r="F18" s="11" t="s">
        <v>38</v>
      </c>
      <c r="G18" s="12">
        <v>70000</v>
      </c>
      <c r="H18" s="12">
        <v>70000</v>
      </c>
      <c r="I18" s="12">
        <v>70000</v>
      </c>
      <c r="J18" s="11" t="s">
        <v>19</v>
      </c>
    </row>
    <row r="19" s="1" customFormat="1" ht="96" spans="1:10">
      <c r="A19" s="11"/>
      <c r="B19" s="11" t="s">
        <v>14</v>
      </c>
      <c r="C19" s="11" t="s">
        <v>15</v>
      </c>
      <c r="D19" s="11" t="s">
        <v>16</v>
      </c>
      <c r="E19" s="11" t="s">
        <v>39</v>
      </c>
      <c r="F19" s="11" t="s">
        <v>27</v>
      </c>
      <c r="G19" s="12">
        <v>649900</v>
      </c>
      <c r="H19" s="12">
        <v>649900</v>
      </c>
      <c r="I19" s="12">
        <v>649900</v>
      </c>
      <c r="J19" s="11" t="s">
        <v>19</v>
      </c>
    </row>
    <row r="20" s="1" customFormat="1" ht="204" spans="1:10">
      <c r="A20" s="11"/>
      <c r="B20" s="11" t="s">
        <v>14</v>
      </c>
      <c r="C20" s="11" t="s">
        <v>15</v>
      </c>
      <c r="D20" s="11" t="s">
        <v>16</v>
      </c>
      <c r="E20" s="11" t="s">
        <v>39</v>
      </c>
      <c r="F20" s="11" t="s">
        <v>40</v>
      </c>
      <c r="G20" s="12">
        <v>700000</v>
      </c>
      <c r="H20" s="12">
        <v>700000</v>
      </c>
      <c r="I20" s="12">
        <v>700000</v>
      </c>
      <c r="J20" s="11" t="s">
        <v>19</v>
      </c>
    </row>
    <row r="21" s="1" customFormat="1" ht="72" spans="1:10">
      <c r="A21" s="11"/>
      <c r="B21" s="11" t="s">
        <v>14</v>
      </c>
      <c r="C21" s="11" t="s">
        <v>15</v>
      </c>
      <c r="D21" s="11" t="s">
        <v>16</v>
      </c>
      <c r="E21" s="11" t="s">
        <v>41</v>
      </c>
      <c r="F21" s="11" t="s">
        <v>27</v>
      </c>
      <c r="G21" s="12">
        <v>1620000</v>
      </c>
      <c r="H21" s="12">
        <v>1620000</v>
      </c>
      <c r="I21" s="12">
        <v>1620000</v>
      </c>
      <c r="J21" s="11" t="s">
        <v>19</v>
      </c>
    </row>
    <row r="22" s="1" customFormat="1" ht="84" spans="1:10">
      <c r="A22" s="11"/>
      <c r="B22" s="11" t="s">
        <v>14</v>
      </c>
      <c r="C22" s="11" t="s">
        <v>15</v>
      </c>
      <c r="D22" s="11" t="s">
        <v>16</v>
      </c>
      <c r="E22" s="11" t="s">
        <v>42</v>
      </c>
      <c r="F22" s="11" t="s">
        <v>21</v>
      </c>
      <c r="G22" s="12">
        <v>5000</v>
      </c>
      <c r="H22" s="12">
        <v>5000</v>
      </c>
      <c r="I22" s="12">
        <v>5000</v>
      </c>
      <c r="J22" s="11" t="s">
        <v>19</v>
      </c>
    </row>
    <row r="23" s="1" customFormat="1" ht="72" spans="1:10">
      <c r="A23" s="11"/>
      <c r="B23" s="11" t="s">
        <v>14</v>
      </c>
      <c r="C23" s="11" t="s">
        <v>15</v>
      </c>
      <c r="D23" s="11" t="s">
        <v>16</v>
      </c>
      <c r="E23" s="11" t="s">
        <v>42</v>
      </c>
      <c r="F23" s="11" t="s">
        <v>32</v>
      </c>
      <c r="G23" s="12">
        <v>5000</v>
      </c>
      <c r="H23" s="12">
        <v>5000</v>
      </c>
      <c r="I23" s="12">
        <v>5000</v>
      </c>
      <c r="J23" s="11" t="s">
        <v>19</v>
      </c>
    </row>
    <row r="24" s="1" customFormat="1" ht="60" spans="1:10">
      <c r="A24" s="11"/>
      <c r="B24" s="11" t="s">
        <v>14</v>
      </c>
      <c r="C24" s="11" t="s">
        <v>15</v>
      </c>
      <c r="D24" s="11" t="s">
        <v>16</v>
      </c>
      <c r="E24" s="11" t="s">
        <v>43</v>
      </c>
      <c r="F24" s="11" t="s">
        <v>23</v>
      </c>
      <c r="G24" s="12">
        <v>91300</v>
      </c>
      <c r="H24" s="12">
        <v>91300</v>
      </c>
      <c r="I24" s="12">
        <v>91300</v>
      </c>
      <c r="J24" s="11" t="s">
        <v>19</v>
      </c>
    </row>
    <row r="25" s="1" customFormat="1" ht="48" spans="1:10">
      <c r="A25" s="11"/>
      <c r="B25" s="11" t="s">
        <v>14</v>
      </c>
      <c r="C25" s="11" t="s">
        <v>15</v>
      </c>
      <c r="D25" s="11" t="s">
        <v>16</v>
      </c>
      <c r="E25" s="11" t="s">
        <v>43</v>
      </c>
      <c r="F25" s="11" t="s">
        <v>44</v>
      </c>
      <c r="G25" s="12">
        <v>395000</v>
      </c>
      <c r="H25" s="12">
        <v>395000</v>
      </c>
      <c r="I25" s="12">
        <v>395000</v>
      </c>
      <c r="J25" s="11" t="s">
        <v>19</v>
      </c>
    </row>
    <row r="26" s="1" customFormat="1" ht="84" spans="1:10">
      <c r="A26" s="11"/>
      <c r="B26" s="11" t="s">
        <v>14</v>
      </c>
      <c r="C26" s="11" t="s">
        <v>15</v>
      </c>
      <c r="D26" s="11" t="s">
        <v>16</v>
      </c>
      <c r="E26" s="11" t="s">
        <v>45</v>
      </c>
      <c r="F26" s="11" t="s">
        <v>21</v>
      </c>
      <c r="G26" s="12">
        <v>165000</v>
      </c>
      <c r="H26" s="12">
        <v>165000</v>
      </c>
      <c r="I26" s="12">
        <v>165000</v>
      </c>
      <c r="J26" s="11" t="s">
        <v>19</v>
      </c>
    </row>
    <row r="27" s="1" customFormat="1" ht="84" spans="1:10">
      <c r="A27" s="11"/>
      <c r="B27" s="11" t="s">
        <v>14</v>
      </c>
      <c r="C27" s="11" t="s">
        <v>15</v>
      </c>
      <c r="D27" s="11" t="s">
        <v>16</v>
      </c>
      <c r="E27" s="11" t="s">
        <v>46</v>
      </c>
      <c r="F27" s="11" t="s">
        <v>21</v>
      </c>
      <c r="G27" s="12">
        <v>54000</v>
      </c>
      <c r="H27" s="12">
        <v>54000</v>
      </c>
      <c r="I27" s="12">
        <v>54000</v>
      </c>
      <c r="J27" s="11" t="s">
        <v>19</v>
      </c>
    </row>
    <row r="28" s="1" customFormat="1" ht="36" spans="1:10">
      <c r="A28" s="11"/>
      <c r="B28" s="11" t="s">
        <v>14</v>
      </c>
      <c r="C28" s="11" t="s">
        <v>15</v>
      </c>
      <c r="D28" s="11" t="s">
        <v>16</v>
      </c>
      <c r="E28" s="11" t="s">
        <v>47</v>
      </c>
      <c r="F28" s="11" t="s">
        <v>48</v>
      </c>
      <c r="G28" s="12">
        <v>21200</v>
      </c>
      <c r="H28" s="12">
        <v>21200</v>
      </c>
      <c r="I28" s="12">
        <v>21200</v>
      </c>
      <c r="J28" s="11" t="s">
        <v>19</v>
      </c>
    </row>
    <row r="29" s="1" customFormat="1" ht="60" spans="1:10">
      <c r="A29" s="11"/>
      <c r="B29" s="11" t="s">
        <v>14</v>
      </c>
      <c r="C29" s="11" t="s">
        <v>15</v>
      </c>
      <c r="D29" s="11" t="s">
        <v>16</v>
      </c>
      <c r="E29" s="11" t="s">
        <v>47</v>
      </c>
      <c r="F29" s="11" t="s">
        <v>49</v>
      </c>
      <c r="G29" s="12">
        <v>25200</v>
      </c>
      <c r="H29" s="12">
        <v>25200</v>
      </c>
      <c r="I29" s="12">
        <v>25200</v>
      </c>
      <c r="J29" s="11" t="s">
        <v>19</v>
      </c>
    </row>
    <row r="30" s="1" customFormat="1" ht="156" spans="1:10">
      <c r="A30" s="11"/>
      <c r="B30" s="11" t="s">
        <v>14</v>
      </c>
      <c r="C30" s="11" t="s">
        <v>15</v>
      </c>
      <c r="D30" s="11" t="s">
        <v>16</v>
      </c>
      <c r="E30" s="11" t="s">
        <v>50</v>
      </c>
      <c r="F30" s="11" t="s">
        <v>51</v>
      </c>
      <c r="G30" s="12">
        <v>1900000</v>
      </c>
      <c r="H30" s="12">
        <v>1900000</v>
      </c>
      <c r="I30" s="12">
        <v>1900000</v>
      </c>
      <c r="J30" s="11" t="s">
        <v>19</v>
      </c>
    </row>
    <row r="31" s="1" customFormat="1" ht="108" spans="1:10">
      <c r="A31" s="11"/>
      <c r="B31" s="11" t="s">
        <v>14</v>
      </c>
      <c r="C31" s="11" t="s">
        <v>15</v>
      </c>
      <c r="D31" s="11" t="s">
        <v>16</v>
      </c>
      <c r="E31" s="11" t="s">
        <v>52</v>
      </c>
      <c r="F31" s="11" t="s">
        <v>32</v>
      </c>
      <c r="G31" s="12">
        <v>462200</v>
      </c>
      <c r="H31" s="12">
        <v>462200</v>
      </c>
      <c r="I31" s="12">
        <v>462200</v>
      </c>
      <c r="J31" s="11" t="s">
        <v>19</v>
      </c>
    </row>
    <row r="32" s="1" customFormat="1" ht="96" spans="1:10">
      <c r="A32" s="11"/>
      <c r="B32" s="11" t="s">
        <v>14</v>
      </c>
      <c r="C32" s="11" t="s">
        <v>15</v>
      </c>
      <c r="D32" s="11" t="s">
        <v>16</v>
      </c>
      <c r="E32" s="11" t="s">
        <v>53</v>
      </c>
      <c r="F32" s="11" t="s">
        <v>54</v>
      </c>
      <c r="G32" s="12">
        <v>233900</v>
      </c>
      <c r="H32" s="12">
        <v>233900</v>
      </c>
      <c r="I32" s="12">
        <v>233900</v>
      </c>
      <c r="J32" s="11" t="s">
        <v>19</v>
      </c>
    </row>
    <row r="33" s="1" customFormat="1" ht="84" spans="1:10">
      <c r="A33" s="11"/>
      <c r="B33" s="11" t="s">
        <v>14</v>
      </c>
      <c r="C33" s="11" t="s">
        <v>15</v>
      </c>
      <c r="D33" s="11" t="s">
        <v>16</v>
      </c>
      <c r="E33" s="11" t="s">
        <v>53</v>
      </c>
      <c r="F33" s="11" t="s">
        <v>55</v>
      </c>
      <c r="G33" s="12">
        <v>550000</v>
      </c>
      <c r="H33" s="12">
        <v>550000</v>
      </c>
      <c r="I33" s="12">
        <v>550000</v>
      </c>
      <c r="J33" s="11" t="s">
        <v>19</v>
      </c>
    </row>
    <row r="34" s="2" customFormat="1" ht="60" spans="1:10">
      <c r="A34" s="11"/>
      <c r="B34" s="11" t="s">
        <v>14</v>
      </c>
      <c r="C34" s="11" t="s">
        <v>15</v>
      </c>
      <c r="D34" s="11" t="s">
        <v>16</v>
      </c>
      <c r="E34" s="11" t="s">
        <v>56</v>
      </c>
      <c r="F34" s="11" t="s">
        <v>57</v>
      </c>
      <c r="G34" s="12">
        <v>210000</v>
      </c>
      <c r="H34" s="12">
        <v>210000</v>
      </c>
      <c r="I34" s="12">
        <v>210000</v>
      </c>
      <c r="J34" s="11" t="s">
        <v>19</v>
      </c>
    </row>
    <row r="35" s="1" customFormat="1" ht="84" spans="1:10">
      <c r="A35" s="11"/>
      <c r="B35" s="11" t="s">
        <v>14</v>
      </c>
      <c r="C35" s="11" t="s">
        <v>58</v>
      </c>
      <c r="D35" s="11" t="s">
        <v>59</v>
      </c>
      <c r="E35" s="11" t="s">
        <v>60</v>
      </c>
      <c r="F35" s="11" t="s">
        <v>61</v>
      </c>
      <c r="G35" s="12">
        <v>94200</v>
      </c>
      <c r="H35" s="12">
        <v>94200</v>
      </c>
      <c r="I35" s="12">
        <v>94200</v>
      </c>
      <c r="J35" s="11" t="s">
        <v>19</v>
      </c>
    </row>
    <row r="36" s="1" customFormat="1" ht="72" spans="1:10">
      <c r="A36" s="11"/>
      <c r="B36" s="11" t="s">
        <v>14</v>
      </c>
      <c r="C36" s="11" t="s">
        <v>58</v>
      </c>
      <c r="D36" s="11" t="s">
        <v>59</v>
      </c>
      <c r="E36" s="11" t="s">
        <v>53</v>
      </c>
      <c r="F36" s="11" t="s">
        <v>62</v>
      </c>
      <c r="G36" s="12">
        <v>225000</v>
      </c>
      <c r="H36" s="12">
        <v>225000</v>
      </c>
      <c r="I36" s="12">
        <v>225000</v>
      </c>
      <c r="J36" s="11" t="s">
        <v>19</v>
      </c>
    </row>
    <row r="37" s="1" customFormat="1" ht="108" spans="1:10">
      <c r="A37" s="11"/>
      <c r="B37" s="11" t="s">
        <v>14</v>
      </c>
      <c r="C37" s="11" t="s">
        <v>63</v>
      </c>
      <c r="D37" s="11" t="s">
        <v>64</v>
      </c>
      <c r="E37" s="11" t="s">
        <v>65</v>
      </c>
      <c r="F37" s="11" t="s">
        <v>66</v>
      </c>
      <c r="G37" s="12">
        <v>18300</v>
      </c>
      <c r="H37" s="12">
        <v>18300</v>
      </c>
      <c r="I37" s="12">
        <v>18300</v>
      </c>
      <c r="J37" s="11" t="s">
        <v>19</v>
      </c>
    </row>
    <row r="38" s="1" customFormat="1" ht="84" spans="1:10">
      <c r="A38" s="11"/>
      <c r="B38" s="11" t="s">
        <v>14</v>
      </c>
      <c r="C38" s="11" t="s">
        <v>63</v>
      </c>
      <c r="D38" s="11" t="s">
        <v>64</v>
      </c>
      <c r="E38" s="11" t="s">
        <v>43</v>
      </c>
      <c r="F38" s="11" t="s">
        <v>67</v>
      </c>
      <c r="G38" s="12">
        <v>175800</v>
      </c>
      <c r="H38" s="12">
        <v>175800</v>
      </c>
      <c r="I38" s="12">
        <v>175800</v>
      </c>
      <c r="J38" s="11" t="s">
        <v>19</v>
      </c>
    </row>
    <row r="39" s="1" customFormat="1" ht="36" spans="1:10">
      <c r="A39" s="11"/>
      <c r="B39" s="11" t="s">
        <v>14</v>
      </c>
      <c r="C39" s="11" t="s">
        <v>68</v>
      </c>
      <c r="D39" s="11" t="s">
        <v>69</v>
      </c>
      <c r="E39" s="11" t="s">
        <v>70</v>
      </c>
      <c r="F39" s="11" t="s">
        <v>71</v>
      </c>
      <c r="G39" s="12">
        <v>1179900</v>
      </c>
      <c r="H39" s="12">
        <v>1179900</v>
      </c>
      <c r="I39" s="12">
        <v>1179900</v>
      </c>
      <c r="J39" s="11" t="s">
        <v>19</v>
      </c>
    </row>
    <row r="40" s="1" customFormat="1" ht="36" spans="1:10">
      <c r="A40" s="11"/>
      <c r="B40" s="11" t="s">
        <v>14</v>
      </c>
      <c r="C40" s="11" t="s">
        <v>68</v>
      </c>
      <c r="D40" s="11" t="s">
        <v>69</v>
      </c>
      <c r="E40" s="11" t="s">
        <v>72</v>
      </c>
      <c r="F40" s="11" t="s">
        <v>71</v>
      </c>
      <c r="G40" s="12">
        <v>3192600</v>
      </c>
      <c r="H40" s="12">
        <v>3192600</v>
      </c>
      <c r="I40" s="12">
        <v>3192600</v>
      </c>
      <c r="J40" s="11" t="s">
        <v>19</v>
      </c>
    </row>
    <row r="41" s="1" customFormat="1" ht="48" spans="1:10">
      <c r="A41" s="11"/>
      <c r="B41" s="11" t="s">
        <v>14</v>
      </c>
      <c r="C41" s="11" t="s">
        <v>68</v>
      </c>
      <c r="D41" s="11" t="s">
        <v>69</v>
      </c>
      <c r="E41" s="11" t="s">
        <v>60</v>
      </c>
      <c r="F41" s="11" t="s">
        <v>73</v>
      </c>
      <c r="G41" s="12">
        <v>29300</v>
      </c>
      <c r="H41" s="12">
        <v>29300</v>
      </c>
      <c r="I41" s="12">
        <v>29300</v>
      </c>
      <c r="J41" s="11" t="s">
        <v>19</v>
      </c>
    </row>
    <row r="42" s="1" customFormat="1" ht="36" spans="1:10">
      <c r="A42" s="11"/>
      <c r="B42" s="11" t="s">
        <v>14</v>
      </c>
      <c r="C42" s="11" t="s">
        <v>74</v>
      </c>
      <c r="D42" s="11" t="s">
        <v>75</v>
      </c>
      <c r="E42" s="11" t="s">
        <v>20</v>
      </c>
      <c r="F42" s="11" t="s">
        <v>76</v>
      </c>
      <c r="G42" s="12">
        <v>132000</v>
      </c>
      <c r="H42" s="12">
        <v>132000</v>
      </c>
      <c r="I42" s="12">
        <v>132000</v>
      </c>
      <c r="J42" s="11" t="s">
        <v>19</v>
      </c>
    </row>
    <row r="43" s="1" customFormat="1" ht="48" spans="1:10">
      <c r="A43" s="11"/>
      <c r="B43" s="11" t="s">
        <v>14</v>
      </c>
      <c r="C43" s="11" t="s">
        <v>74</v>
      </c>
      <c r="D43" s="11" t="s">
        <v>75</v>
      </c>
      <c r="E43" s="11" t="s">
        <v>77</v>
      </c>
      <c r="F43" s="11" t="s">
        <v>78</v>
      </c>
      <c r="G43" s="12">
        <v>598500</v>
      </c>
      <c r="H43" s="12">
        <v>598500</v>
      </c>
      <c r="I43" s="12">
        <v>598500</v>
      </c>
      <c r="J43" s="11" t="s">
        <v>19</v>
      </c>
    </row>
    <row r="44" s="1" customFormat="1" ht="48" spans="1:10">
      <c r="A44" s="11"/>
      <c r="B44" s="11" t="s">
        <v>14</v>
      </c>
      <c r="C44" s="11" t="s">
        <v>74</v>
      </c>
      <c r="D44" s="11" t="s">
        <v>75</v>
      </c>
      <c r="E44" s="11" t="s">
        <v>79</v>
      </c>
      <c r="F44" s="11" t="s">
        <v>80</v>
      </c>
      <c r="G44" s="12">
        <v>5000000</v>
      </c>
      <c r="H44" s="12">
        <v>5000000</v>
      </c>
      <c r="I44" s="12">
        <v>5000000</v>
      </c>
      <c r="J44" s="11" t="s">
        <v>19</v>
      </c>
    </row>
    <row r="45" s="1" customFormat="1" ht="84" spans="1:10">
      <c r="A45" s="11"/>
      <c r="B45" s="11" t="s">
        <v>14</v>
      </c>
      <c r="C45" s="11" t="s">
        <v>74</v>
      </c>
      <c r="D45" s="11" t="s">
        <v>75</v>
      </c>
      <c r="E45" s="11" t="s">
        <v>81</v>
      </c>
      <c r="F45" s="11" t="s">
        <v>82</v>
      </c>
      <c r="G45" s="12">
        <v>280000</v>
      </c>
      <c r="H45" s="12">
        <v>280000</v>
      </c>
      <c r="I45" s="12">
        <v>280000</v>
      </c>
      <c r="J45" s="11" t="s">
        <v>19</v>
      </c>
    </row>
    <row r="46" s="1" customFormat="1" ht="36" spans="1:10">
      <c r="A46" s="11"/>
      <c r="B46" s="11" t="s">
        <v>14</v>
      </c>
      <c r="C46" s="11" t="s">
        <v>74</v>
      </c>
      <c r="D46" s="11" t="s">
        <v>75</v>
      </c>
      <c r="E46" s="11" t="s">
        <v>83</v>
      </c>
      <c r="F46" s="11" t="s">
        <v>84</v>
      </c>
      <c r="G46" s="12">
        <v>500000</v>
      </c>
      <c r="H46" s="12">
        <v>500000</v>
      </c>
      <c r="I46" s="12">
        <v>500000</v>
      </c>
      <c r="J46" s="11" t="s">
        <v>19</v>
      </c>
    </row>
    <row r="47" s="1" customFormat="1" ht="48" spans="1:10">
      <c r="A47" s="11"/>
      <c r="B47" s="11" t="s">
        <v>14</v>
      </c>
      <c r="C47" s="11" t="s">
        <v>74</v>
      </c>
      <c r="D47" s="11" t="s">
        <v>75</v>
      </c>
      <c r="E47" s="11" t="s">
        <v>85</v>
      </c>
      <c r="F47" s="11" t="s">
        <v>86</v>
      </c>
      <c r="G47" s="12">
        <v>3281400</v>
      </c>
      <c r="H47" s="12">
        <v>3281400</v>
      </c>
      <c r="I47" s="12">
        <v>3281400</v>
      </c>
      <c r="J47" s="11" t="s">
        <v>19</v>
      </c>
    </row>
    <row r="48" s="1" customFormat="1" ht="60" spans="1:10">
      <c r="A48" s="11"/>
      <c r="B48" s="11" t="s">
        <v>14</v>
      </c>
      <c r="C48" s="11" t="s">
        <v>74</v>
      </c>
      <c r="D48" s="11" t="s">
        <v>75</v>
      </c>
      <c r="E48" s="11" t="s">
        <v>87</v>
      </c>
      <c r="F48" s="11" t="s">
        <v>88</v>
      </c>
      <c r="G48" s="12">
        <v>1575500</v>
      </c>
      <c r="H48" s="12">
        <v>1575500</v>
      </c>
      <c r="I48" s="12">
        <v>1575500</v>
      </c>
      <c r="J48" s="11" t="s">
        <v>19</v>
      </c>
    </row>
    <row r="49" s="1" customFormat="1" ht="60" spans="1:10">
      <c r="A49" s="11"/>
      <c r="B49" s="11" t="s">
        <v>14</v>
      </c>
      <c r="C49" s="11" t="s">
        <v>74</v>
      </c>
      <c r="D49" s="11" t="s">
        <v>75</v>
      </c>
      <c r="E49" s="11" t="s">
        <v>89</v>
      </c>
      <c r="F49" s="11" t="s">
        <v>90</v>
      </c>
      <c r="G49" s="12">
        <v>2189300</v>
      </c>
      <c r="H49" s="12">
        <v>2189300</v>
      </c>
      <c r="I49" s="12">
        <v>2189300</v>
      </c>
      <c r="J49" s="11" t="s">
        <v>19</v>
      </c>
    </row>
    <row r="50" s="1" customFormat="1" ht="60" spans="1:10">
      <c r="A50" s="11"/>
      <c r="B50" s="11" t="s">
        <v>14</v>
      </c>
      <c r="C50" s="11" t="s">
        <v>74</v>
      </c>
      <c r="D50" s="11" t="s">
        <v>75</v>
      </c>
      <c r="E50" s="11" t="s">
        <v>91</v>
      </c>
      <c r="F50" s="11" t="s">
        <v>92</v>
      </c>
      <c r="G50" s="12">
        <v>500000</v>
      </c>
      <c r="H50" s="12">
        <v>500000</v>
      </c>
      <c r="I50" s="12">
        <v>500000</v>
      </c>
      <c r="J50" s="11" t="s">
        <v>19</v>
      </c>
    </row>
    <row r="51" s="1" customFormat="1" ht="36" spans="1:10">
      <c r="A51" s="11"/>
      <c r="B51" s="11" t="s">
        <v>14</v>
      </c>
      <c r="C51" s="11" t="s">
        <v>93</v>
      </c>
      <c r="D51" s="11" t="s">
        <v>94</v>
      </c>
      <c r="E51" s="11" t="s">
        <v>95</v>
      </c>
      <c r="F51" s="11" t="s">
        <v>96</v>
      </c>
      <c r="G51" s="12">
        <v>5000</v>
      </c>
      <c r="H51" s="12">
        <v>5000</v>
      </c>
      <c r="I51" s="12">
        <v>5000</v>
      </c>
      <c r="J51" s="11" t="s">
        <v>19</v>
      </c>
    </row>
    <row r="52" s="1" customFormat="1" ht="84" spans="1:10">
      <c r="A52" s="11"/>
      <c r="B52" s="11" t="s">
        <v>14</v>
      </c>
      <c r="C52" s="11" t="s">
        <v>93</v>
      </c>
      <c r="D52" s="11" t="s">
        <v>94</v>
      </c>
      <c r="E52" s="11" t="s">
        <v>97</v>
      </c>
      <c r="F52" s="11" t="s">
        <v>98</v>
      </c>
      <c r="G52" s="12">
        <v>17819700</v>
      </c>
      <c r="H52" s="12">
        <v>17819700</v>
      </c>
      <c r="I52" s="12">
        <v>17819700</v>
      </c>
      <c r="J52" s="11" t="s">
        <v>19</v>
      </c>
    </row>
    <row r="53" s="1" customFormat="1" ht="84" spans="1:10">
      <c r="A53" s="11"/>
      <c r="B53" s="11" t="s">
        <v>14</v>
      </c>
      <c r="C53" s="11" t="s">
        <v>93</v>
      </c>
      <c r="D53" s="11" t="s">
        <v>94</v>
      </c>
      <c r="E53" s="11" t="s">
        <v>99</v>
      </c>
      <c r="F53" s="11" t="s">
        <v>100</v>
      </c>
      <c r="G53" s="12">
        <v>70700</v>
      </c>
      <c r="H53" s="12">
        <v>70700</v>
      </c>
      <c r="I53" s="12">
        <v>70700</v>
      </c>
      <c r="J53" s="11" t="s">
        <v>19</v>
      </c>
    </row>
    <row r="54" s="1" customFormat="1" ht="48" spans="1:10">
      <c r="A54" s="11"/>
      <c r="B54" s="11" t="s">
        <v>14</v>
      </c>
      <c r="C54" s="11" t="s">
        <v>93</v>
      </c>
      <c r="D54" s="11" t="s">
        <v>94</v>
      </c>
      <c r="E54" s="11" t="s">
        <v>47</v>
      </c>
      <c r="F54" s="11" t="s">
        <v>101</v>
      </c>
      <c r="G54" s="12">
        <v>16800</v>
      </c>
      <c r="H54" s="12">
        <v>16800</v>
      </c>
      <c r="I54" s="12">
        <v>16800</v>
      </c>
      <c r="J54" s="11" t="s">
        <v>19</v>
      </c>
    </row>
    <row r="55" s="1" customFormat="1" ht="60" spans="1:10">
      <c r="A55" s="11"/>
      <c r="B55" s="11" t="s">
        <v>14</v>
      </c>
      <c r="C55" s="11" t="s">
        <v>93</v>
      </c>
      <c r="D55" s="11" t="s">
        <v>94</v>
      </c>
      <c r="E55" s="11" t="s">
        <v>53</v>
      </c>
      <c r="F55" s="11" t="s">
        <v>102</v>
      </c>
      <c r="G55" s="12">
        <v>285000</v>
      </c>
      <c r="H55" s="12">
        <v>285000</v>
      </c>
      <c r="I55" s="12">
        <v>285000</v>
      </c>
      <c r="J55" s="11" t="s">
        <v>19</v>
      </c>
    </row>
    <row r="56" s="1" customFormat="1" ht="60" spans="1:10">
      <c r="A56" s="11"/>
      <c r="B56" s="11" t="s">
        <v>14</v>
      </c>
      <c r="C56" s="11" t="s">
        <v>93</v>
      </c>
      <c r="D56" s="11" t="s">
        <v>94</v>
      </c>
      <c r="E56" s="11" t="s">
        <v>103</v>
      </c>
      <c r="F56" s="11" t="s">
        <v>104</v>
      </c>
      <c r="G56" s="12">
        <v>140000</v>
      </c>
      <c r="H56" s="12">
        <v>140000</v>
      </c>
      <c r="I56" s="12">
        <v>140000</v>
      </c>
      <c r="J56" s="11" t="s">
        <v>19</v>
      </c>
    </row>
    <row r="57" s="1" customFormat="1" ht="48" spans="1:10">
      <c r="A57" s="11"/>
      <c r="B57" s="11" t="s">
        <v>14</v>
      </c>
      <c r="C57" s="11" t="s">
        <v>105</v>
      </c>
      <c r="D57" s="11" t="s">
        <v>106</v>
      </c>
      <c r="E57" s="11" t="s">
        <v>60</v>
      </c>
      <c r="F57" s="11" t="s">
        <v>107</v>
      </c>
      <c r="G57" s="12">
        <v>1137700</v>
      </c>
      <c r="H57" s="12">
        <v>1137700</v>
      </c>
      <c r="I57" s="12">
        <v>1137700</v>
      </c>
      <c r="J57" s="11" t="s">
        <v>19</v>
      </c>
    </row>
    <row r="58" s="1" customFormat="1" ht="144" spans="1:10">
      <c r="A58" s="11"/>
      <c r="B58" s="11" t="s">
        <v>14</v>
      </c>
      <c r="C58" s="11" t="s">
        <v>108</v>
      </c>
      <c r="D58" s="11" t="s">
        <v>109</v>
      </c>
      <c r="E58" s="11" t="s">
        <v>43</v>
      </c>
      <c r="F58" s="11" t="s">
        <v>110</v>
      </c>
      <c r="G58" s="12">
        <v>526000</v>
      </c>
      <c r="H58" s="12">
        <v>526000</v>
      </c>
      <c r="I58" s="12">
        <v>526000</v>
      </c>
      <c r="J58" s="11" t="s">
        <v>19</v>
      </c>
    </row>
    <row r="59" s="1" customFormat="1" ht="48" spans="1:10">
      <c r="A59" s="11"/>
      <c r="B59" s="11" t="s">
        <v>14</v>
      </c>
      <c r="C59" s="11" t="s">
        <v>111</v>
      </c>
      <c r="D59" s="11" t="s">
        <v>112</v>
      </c>
      <c r="E59" s="11" t="s">
        <v>113</v>
      </c>
      <c r="F59" s="11" t="s">
        <v>114</v>
      </c>
      <c r="G59" s="12">
        <v>2470700</v>
      </c>
      <c r="H59" s="12">
        <v>2470700</v>
      </c>
      <c r="I59" s="12">
        <v>2470700</v>
      </c>
      <c r="J59" s="11" t="s">
        <v>19</v>
      </c>
    </row>
    <row r="60" s="1" customFormat="1" ht="48" spans="1:10">
      <c r="A60" s="11"/>
      <c r="B60" s="11" t="s">
        <v>14</v>
      </c>
      <c r="C60" s="11" t="s">
        <v>115</v>
      </c>
      <c r="D60" s="11" t="s">
        <v>116</v>
      </c>
      <c r="E60" s="11" t="s">
        <v>117</v>
      </c>
      <c r="F60" s="11" t="s">
        <v>118</v>
      </c>
      <c r="G60" s="12">
        <v>1700</v>
      </c>
      <c r="H60" s="12">
        <v>1700</v>
      </c>
      <c r="I60" s="12">
        <v>1700</v>
      </c>
      <c r="J60" s="11" t="s">
        <v>19</v>
      </c>
    </row>
    <row r="61" s="1" customFormat="1" ht="36" spans="1:10">
      <c r="A61" s="11"/>
      <c r="B61" s="11" t="s">
        <v>14</v>
      </c>
      <c r="C61" s="11" t="s">
        <v>115</v>
      </c>
      <c r="D61" s="11" t="s">
        <v>116</v>
      </c>
      <c r="E61" s="11" t="s">
        <v>43</v>
      </c>
      <c r="F61" s="11" t="s">
        <v>119</v>
      </c>
      <c r="G61" s="12">
        <v>70800</v>
      </c>
      <c r="H61" s="12">
        <v>70800</v>
      </c>
      <c r="I61" s="12">
        <v>70800</v>
      </c>
      <c r="J61" s="11" t="s">
        <v>19</v>
      </c>
    </row>
    <row r="62" s="1" customFormat="1" ht="36" spans="1:10">
      <c r="A62" s="11"/>
      <c r="B62" s="11" t="s">
        <v>14</v>
      </c>
      <c r="C62" s="11" t="s">
        <v>115</v>
      </c>
      <c r="D62" s="11" t="s">
        <v>116</v>
      </c>
      <c r="E62" s="11" t="s">
        <v>120</v>
      </c>
      <c r="F62" s="11" t="s">
        <v>121</v>
      </c>
      <c r="G62" s="12">
        <v>5000</v>
      </c>
      <c r="H62" s="12">
        <v>5000</v>
      </c>
      <c r="I62" s="12">
        <v>5000</v>
      </c>
      <c r="J62" s="11" t="s">
        <v>19</v>
      </c>
    </row>
    <row r="63" s="1" customFormat="1" ht="72" spans="1:10">
      <c r="A63" s="11"/>
      <c r="B63" s="11" t="s">
        <v>14</v>
      </c>
      <c r="C63" s="11" t="s">
        <v>122</v>
      </c>
      <c r="D63" s="11" t="s">
        <v>123</v>
      </c>
      <c r="E63" s="11" t="s">
        <v>124</v>
      </c>
      <c r="F63" s="11" t="s">
        <v>125</v>
      </c>
      <c r="G63" s="12">
        <v>110000</v>
      </c>
      <c r="H63" s="12">
        <v>110000</v>
      </c>
      <c r="I63" s="12">
        <v>110000</v>
      </c>
      <c r="J63" s="11" t="s">
        <v>19</v>
      </c>
    </row>
    <row r="64" s="1" customFormat="1" ht="60" spans="1:10">
      <c r="A64" s="11"/>
      <c r="B64" s="11" t="s">
        <v>14</v>
      </c>
      <c r="C64" s="11" t="s">
        <v>122</v>
      </c>
      <c r="D64" s="11" t="s">
        <v>123</v>
      </c>
      <c r="E64" s="11" t="s">
        <v>126</v>
      </c>
      <c r="F64" s="11" t="s">
        <v>127</v>
      </c>
      <c r="G64" s="12">
        <v>38000</v>
      </c>
      <c r="H64" s="12">
        <v>38000</v>
      </c>
      <c r="I64" s="12">
        <v>38000</v>
      </c>
      <c r="J64" s="11" t="s">
        <v>19</v>
      </c>
    </row>
    <row r="65" s="1" customFormat="1" ht="72" spans="1:10">
      <c r="A65" s="11"/>
      <c r="B65" s="11" t="s">
        <v>14</v>
      </c>
      <c r="C65" s="11" t="s">
        <v>122</v>
      </c>
      <c r="D65" s="11" t="s">
        <v>123</v>
      </c>
      <c r="E65" s="11" t="s">
        <v>128</v>
      </c>
      <c r="F65" s="11" t="s">
        <v>129</v>
      </c>
      <c r="G65" s="12">
        <v>20000</v>
      </c>
      <c r="H65" s="12">
        <v>20000</v>
      </c>
      <c r="I65" s="12">
        <v>20000</v>
      </c>
      <c r="J65" s="11" t="s">
        <v>19</v>
      </c>
    </row>
    <row r="66" s="1" customFormat="1" ht="72" spans="1:10">
      <c r="A66" s="11"/>
      <c r="B66" s="11" t="s">
        <v>14</v>
      </c>
      <c r="C66" s="11" t="s">
        <v>122</v>
      </c>
      <c r="D66" s="11" t="s">
        <v>123</v>
      </c>
      <c r="E66" s="11" t="s">
        <v>130</v>
      </c>
      <c r="F66" s="11" t="s">
        <v>131</v>
      </c>
      <c r="G66" s="12">
        <v>85000</v>
      </c>
      <c r="H66" s="12">
        <v>85000</v>
      </c>
      <c r="I66" s="12">
        <v>85000</v>
      </c>
      <c r="J66" s="11" t="s">
        <v>19</v>
      </c>
    </row>
    <row r="67" s="1" customFormat="1" ht="60" spans="1:10">
      <c r="A67" s="11"/>
      <c r="B67" s="11" t="s">
        <v>14</v>
      </c>
      <c r="C67" s="11" t="s">
        <v>122</v>
      </c>
      <c r="D67" s="11" t="s">
        <v>123</v>
      </c>
      <c r="E67" s="11" t="s">
        <v>132</v>
      </c>
      <c r="F67" s="11" t="s">
        <v>127</v>
      </c>
      <c r="G67" s="12">
        <v>260000</v>
      </c>
      <c r="H67" s="12">
        <v>260000</v>
      </c>
      <c r="I67" s="12">
        <v>260000</v>
      </c>
      <c r="J67" s="11" t="s">
        <v>19</v>
      </c>
    </row>
    <row r="68" s="1" customFormat="1" ht="60" spans="1:10">
      <c r="A68" s="11"/>
      <c r="B68" s="11" t="s">
        <v>14</v>
      </c>
      <c r="C68" s="11" t="s">
        <v>122</v>
      </c>
      <c r="D68" s="11" t="s">
        <v>123</v>
      </c>
      <c r="E68" s="11" t="s">
        <v>133</v>
      </c>
      <c r="F68" s="11" t="s">
        <v>127</v>
      </c>
      <c r="G68" s="12">
        <v>10000</v>
      </c>
      <c r="H68" s="12">
        <v>10000</v>
      </c>
      <c r="I68" s="12">
        <v>10000</v>
      </c>
      <c r="J68" s="11" t="s">
        <v>19</v>
      </c>
    </row>
    <row r="69" s="1" customFormat="1" ht="72" spans="1:10">
      <c r="A69" s="11"/>
      <c r="B69" s="11" t="s">
        <v>14</v>
      </c>
      <c r="C69" s="11" t="s">
        <v>122</v>
      </c>
      <c r="D69" s="11" t="s">
        <v>123</v>
      </c>
      <c r="E69" s="11" t="s">
        <v>134</v>
      </c>
      <c r="F69" s="11" t="s">
        <v>129</v>
      </c>
      <c r="G69" s="12">
        <v>112000</v>
      </c>
      <c r="H69" s="12">
        <v>112000</v>
      </c>
      <c r="I69" s="12">
        <v>112000</v>
      </c>
      <c r="J69" s="11" t="s">
        <v>19</v>
      </c>
    </row>
    <row r="70" s="1" customFormat="1" ht="60" spans="1:10">
      <c r="A70" s="11"/>
      <c r="B70" s="11" t="s">
        <v>14</v>
      </c>
      <c r="C70" s="11" t="s">
        <v>122</v>
      </c>
      <c r="D70" s="11" t="s">
        <v>123</v>
      </c>
      <c r="E70" s="11" t="s">
        <v>135</v>
      </c>
      <c r="F70" s="11" t="s">
        <v>127</v>
      </c>
      <c r="G70" s="12">
        <v>50000</v>
      </c>
      <c r="H70" s="12">
        <v>50000</v>
      </c>
      <c r="I70" s="12">
        <v>50000</v>
      </c>
      <c r="J70" s="11" t="s">
        <v>19</v>
      </c>
    </row>
    <row r="71" s="1" customFormat="1" ht="72" spans="1:10">
      <c r="A71" s="11"/>
      <c r="B71" s="11" t="s">
        <v>14</v>
      </c>
      <c r="C71" s="11" t="s">
        <v>122</v>
      </c>
      <c r="D71" s="11" t="s">
        <v>123</v>
      </c>
      <c r="E71" s="11" t="s">
        <v>136</v>
      </c>
      <c r="F71" s="11" t="s">
        <v>129</v>
      </c>
      <c r="G71" s="12">
        <v>49000</v>
      </c>
      <c r="H71" s="12">
        <v>49000</v>
      </c>
      <c r="I71" s="12">
        <v>49000</v>
      </c>
      <c r="J71" s="11" t="s">
        <v>19</v>
      </c>
    </row>
    <row r="72" s="1" customFormat="1" ht="60" spans="1:10">
      <c r="A72" s="11"/>
      <c r="B72" s="11" t="s">
        <v>14</v>
      </c>
      <c r="C72" s="11" t="s">
        <v>122</v>
      </c>
      <c r="D72" s="11" t="s">
        <v>123</v>
      </c>
      <c r="E72" s="11" t="s">
        <v>137</v>
      </c>
      <c r="F72" s="11" t="s">
        <v>127</v>
      </c>
      <c r="G72" s="12">
        <v>10000</v>
      </c>
      <c r="H72" s="12">
        <v>10000</v>
      </c>
      <c r="I72" s="12">
        <v>10000</v>
      </c>
      <c r="J72" s="11" t="s">
        <v>19</v>
      </c>
    </row>
    <row r="73" s="1" customFormat="1" ht="72" spans="1:10">
      <c r="A73" s="11"/>
      <c r="B73" s="11" t="s">
        <v>14</v>
      </c>
      <c r="C73" s="11" t="s">
        <v>122</v>
      </c>
      <c r="D73" s="11" t="s">
        <v>123</v>
      </c>
      <c r="E73" s="11" t="s">
        <v>138</v>
      </c>
      <c r="F73" s="11" t="s">
        <v>129</v>
      </c>
      <c r="G73" s="12">
        <v>10000</v>
      </c>
      <c r="H73" s="12">
        <v>10000</v>
      </c>
      <c r="I73" s="12">
        <v>10000</v>
      </c>
      <c r="J73" s="11" t="s">
        <v>19</v>
      </c>
    </row>
    <row r="74" s="1" customFormat="1" ht="72" spans="1:10">
      <c r="A74" s="11"/>
      <c r="B74" s="11" t="s">
        <v>14</v>
      </c>
      <c r="C74" s="11" t="s">
        <v>122</v>
      </c>
      <c r="D74" s="11" t="s">
        <v>123</v>
      </c>
      <c r="E74" s="11" t="s">
        <v>139</v>
      </c>
      <c r="F74" s="11" t="s">
        <v>129</v>
      </c>
      <c r="G74" s="12">
        <v>20000</v>
      </c>
      <c r="H74" s="12">
        <v>20000</v>
      </c>
      <c r="I74" s="12">
        <v>20000</v>
      </c>
      <c r="J74" s="11" t="s">
        <v>19</v>
      </c>
    </row>
    <row r="75" s="1" customFormat="1" ht="72" spans="1:10">
      <c r="A75" s="11"/>
      <c r="B75" s="11" t="s">
        <v>14</v>
      </c>
      <c r="C75" s="11" t="s">
        <v>122</v>
      </c>
      <c r="D75" s="11" t="s">
        <v>123</v>
      </c>
      <c r="E75" s="11" t="s">
        <v>140</v>
      </c>
      <c r="F75" s="11" t="s">
        <v>129</v>
      </c>
      <c r="G75" s="12">
        <v>20000</v>
      </c>
      <c r="H75" s="12">
        <v>20000</v>
      </c>
      <c r="I75" s="12">
        <v>20000</v>
      </c>
      <c r="J75" s="11" t="s">
        <v>19</v>
      </c>
    </row>
  </sheetData>
  <mergeCells count="1">
    <mergeCell ref="A1:J1"/>
  </mergeCells>
  <pageMargins left="0.7" right="0.7" top="0.75" bottom="0.75" header="0.3" footer="0.3"/>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2020-05-12T01:51:00Z</dcterms:created>
  <dcterms:modified xsi:type="dcterms:W3CDTF">2020-05-27T01:45:45Z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