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Sheet1" sheetId="1" r:id="rId1"/>
  </sheets>
  <calcPr calcId="144525"/>
</workbook>
</file>

<file path=xl/sharedStrings.xml><?xml version="1.0" encoding="utf-8"?>
<sst xmlns="http://schemas.openxmlformats.org/spreadsheetml/2006/main" count="1357" uniqueCount="458">
  <si>
    <t>预算汇总</t>
  </si>
  <si>
    <t/>
  </si>
  <si>
    <t>单位:元</t>
  </si>
  <si>
    <t>部门编码</t>
  </si>
  <si>
    <t>部门名称</t>
  </si>
  <si>
    <t>单位编码</t>
  </si>
  <si>
    <t>单位名称</t>
  </si>
  <si>
    <t>项目名称</t>
  </si>
  <si>
    <t>绩效目标</t>
  </si>
  <si>
    <t>项目总额（元）</t>
  </si>
  <si>
    <t>当年金额（元）</t>
  </si>
  <si>
    <t>本级财政资金（元）</t>
  </si>
  <si>
    <t>业务科</t>
  </si>
  <si>
    <t>118</t>
  </si>
  <si>
    <t>大同市卫生健康委员会[部门]</t>
  </si>
  <si>
    <t>118001</t>
  </si>
  <si>
    <t>大同市卫生健康委员会</t>
  </si>
  <si>
    <t>J大同市中心血站政府购买服务</t>
  </si>
  <si>
    <t>为保障人民身体健康提供安全有效血液，组织血源，采集血液，提供临床用血，保障血液安全。</t>
  </si>
  <si>
    <t>社保科</t>
  </si>
  <si>
    <t>J医改工作经费</t>
  </si>
  <si>
    <t>1、严格控制公立医院医疗费用不合理增长；2、规范县乡一体化改革任务落实；3、提高县乡村医疗服务能力建设；4、加大对公立医疗机构绩效考核力度，与公立医院财政拨付等挂钩。</t>
  </si>
  <si>
    <t>S关于下达2019年基本公共卫生卫生服务市级补助资金（新增9元）的通知-同财社【2019】136号</t>
  </si>
  <si>
    <t>同财社【2019】136号跟踪评估生育政策实施效果，加强人口形势分析，研判人口中长期变动趋势。</t>
  </si>
  <si>
    <t>J公共卫生应急工作经费</t>
  </si>
  <si>
    <t>提升卫生应急工作能力，熟练卫生应急工作流程，有效应对突发公共卫生事件，保障公共卫生事件有效及时处置，保障人民生命健康。</t>
  </si>
  <si>
    <t>S关于下达中央2020年公共卫生服务（基本公共卫生）补助资金的通知-同财社【2020】110号</t>
  </si>
  <si>
    <t>同财社【2020】110号完成全市2020年随机监督抽查工作任务。提高县区疾控人员专业知识水平，项目县疾控机构综合实力得到加强。进一步提高各医疗机构和疾控机构工作能力。</t>
  </si>
  <si>
    <t>S提前下达2020年省级医疗卫生领域（地方公共卫生（补助市县））-同财社【2019】155号</t>
  </si>
  <si>
    <t>同财社【2019】155号开展活动，整治两非促进女孩成才成长。全面提升全市职业卫生健康监督执法能力，切实保障劳动者职业健康权益。</t>
  </si>
  <si>
    <t>S关于下达中央2019年公共卫生服务（重大公共卫生）补助资金的通知-同财社【2019】23号</t>
  </si>
  <si>
    <t>同财社【2019】23号提高县区疾控人员专业知识水平，项目县疾控机构综合实力得到加强。</t>
  </si>
  <si>
    <t>S关于下达2020年中央医疗服务与保障能力提升（卫生健康人才培养）补助资金的通知-同财社【2020】126号</t>
  </si>
  <si>
    <t>同财社【2020】126号基层医疗机构管理人员业务能力进一 步提高，保障水平进一步加强。</t>
  </si>
  <si>
    <t>S关于下达中央2020年公共卫生服务（重大公共卫生）补助资金的通知-同财社【2020】73号</t>
  </si>
  <si>
    <t>同财社【2020】73号提高县区疾控人员专业知识水平，项目县疾控机构综合实力得到加强。</t>
  </si>
  <si>
    <t>S关于下达2019年重大传染病防控经费预算的通知-同财社【2019】99号</t>
  </si>
  <si>
    <t>同财社【2019】99号提高县区疾控人员专业知识水平，项目县疾控机构综合实力得到加强。</t>
  </si>
  <si>
    <t>S关于提前下达2019年省级计划生育服务补助资金的通知-同财社【2018】156号</t>
  </si>
  <si>
    <t>同财社【2018】156号关爱女孩行动，整治”两非“，强化重点县区管理。</t>
  </si>
  <si>
    <t>S关于下达2019年省级基本公共卫生服务补助资金（第三批）的通知-同财社【2019】113号</t>
  </si>
  <si>
    <t>同财社【2019】113号1.2020年2月- 2020年9月开展多种形式的心理健康干预。2.11月中旬前完成项目工作并以区为单位报送工作总结。</t>
  </si>
  <si>
    <t>S关于下达2019年中央财政医疗服务能力建设（卫生健康人才培养补助资金的通知）-同财社【2019】111号</t>
  </si>
  <si>
    <t>同财社【2019】111号基层医疗机构管理人员业务能力进一 步提高，保障水平进一步加强。</t>
  </si>
  <si>
    <t>S关于下达2020年中央财政重大传染病防控经费预算的通知-同财社【2020】132号</t>
  </si>
  <si>
    <t>同财社【2020】132号项目县疾控机构综合实力得到加强。</t>
  </si>
  <si>
    <t>S关于下达2020年中央基本公共卫生服务补助资金（第三批）的通知-同财社【2020】37号</t>
  </si>
  <si>
    <t>同财社【2020】37号完成任务。</t>
  </si>
  <si>
    <t>J公共卫生防治工作经费</t>
  </si>
  <si>
    <t>相比2020年，居民电子健康档案进一步规范，老年人、高血压、糖尿平病的规范管理率进一步提高。免费产筛、	贫困妇女两癌筛查、免费婚检，按省制定任务要求	达到任务指标		。完成“双随机一公开”监督检查内容。</t>
  </si>
  <si>
    <t>J健康扶贫工作经费</t>
  </si>
  <si>
    <t>进一步加强健康扶贫政策宣传，推进健康扶贫规范化管理、提升任务县和乡镇系统管理能力水平</t>
  </si>
  <si>
    <t>J老年事业工作经费</t>
  </si>
  <si>
    <t>完善老龄工作体制机制，及时召开市及各县区老龄工作委员会全体会议，落实各项工作任务；创新开展2021年老年健康宣传周和敬老月活动。举办全市老龄工作培训班。</t>
  </si>
  <si>
    <t>J离退休干部2个党支部活动经费</t>
  </si>
  <si>
    <t>进一步增强老党员、老干部的向心力和凝聚力</t>
  </si>
  <si>
    <t>J未参加医改人员医药费</t>
  </si>
  <si>
    <t>为伤残军人及离休干部遗孀提供医疗保障，提高其预防疾病的能力和身体健康水平。</t>
  </si>
  <si>
    <t>J医养结合工作经费</t>
  </si>
  <si>
    <t>1、推进国家级医养结合试点市工作。探索具有我市特色的医养结合模式。2.所有医疗机构开通老年人优先挂号、优先就医便利服务绿色通道。100%的三级综合医院、80%的二级公立综合医院开设老年病科。3、65岁以上老年人健康管理率达到70%以上。4、深化医养签约服务。</t>
  </si>
  <si>
    <t>J医政医管及行风建设工作经费</t>
  </si>
  <si>
    <t>1.规范医疗质量管理；2.提升医疗服务能力，改善医疗服务；3.创建和谐医患关系；4.净化执业环境；5.加强医德医风建设。</t>
  </si>
  <si>
    <t>J卫生健康综合规划及宣传业务经费</t>
  </si>
  <si>
    <t>多措并举，以多种形式进行健康知识宣传，建设健康大同</t>
  </si>
  <si>
    <t>S关于下达2017年省级补助资金（第二批）的通知-同财社【2018】3号</t>
  </si>
  <si>
    <t>同财社【2018】3号促进人口与家庭发展，完善生育政策并组织实施。</t>
  </si>
  <si>
    <t>S关于下达2018年中央支持重大公共卫生项目补助资金的通知-同财社【2018】92号</t>
  </si>
  <si>
    <t>同财社【2018】92号积极推进医养结合工作，围绕促进我市康养产业发展，促进城市经济转型升级提高医疗卫生机构的老年服务能力和水平。</t>
  </si>
  <si>
    <t>S关于下达2019年基本公共卫生服务补助资金的通知-同财社【2019】101号</t>
  </si>
  <si>
    <t>同财社【2019】101号全面提升全市职业卫生健康监督执法能力，切实保障劳动者职业健康权益。提高县区疾控人员专业知识水平，项目县疾控机构综合实力得到加强。根据中华人民共和国职业病防治法保护劳动者健康权益。</t>
  </si>
  <si>
    <t>S关于下达中央2019年公共卫生服务（基本公共卫生）补助资金的通知-同财社【2019】25号</t>
  </si>
  <si>
    <t>同财社【2019】25号完成全市2020年随机监督抽查工作任务。进一步提高各医疗机构和疾控机构工作能力。通过监测职业性尘肺病等职业病，研究分析全省重点职业病的发病特点、变化趋势和规律，逐步摸清职业性尘肺病等重点职业病底数，为制定职业病防治政策、标准提供技术依据。</t>
  </si>
  <si>
    <t>S关于下达2020年基本公共卫生服务市级补助资金（新增9元）的通知-同财社【2020】138号</t>
  </si>
  <si>
    <t>同财社【2020】138号根据中华人民共和国职业病防治法保护劳动者健康权益。</t>
  </si>
  <si>
    <t>J食品安全监督业务经费</t>
  </si>
  <si>
    <t>进一步提高各医疗机构和疾控机构工作能力。</t>
  </si>
  <si>
    <t>J驻村帮扶工作人员经费</t>
  </si>
  <si>
    <t>通过帮扶引导，保障驻在村脱贫致富奔小康</t>
  </si>
  <si>
    <t>J大同市基层医疗机构信息管理系统项目</t>
  </si>
  <si>
    <t>大数据平台建设验收，全民健康信息平台建设支付尾款，20年机房维护支付尾款。为卫健委中心机房提供日常
设备维护，安全巡查，夜间，节假日值班维护。</t>
  </si>
  <si>
    <t>J传染病慢性病地方病艾滋病等防治经费</t>
  </si>
  <si>
    <t>1.抓好新冠病毒常态化疫情防控工作；
2.完成省、市目标责任制考核要求；
3.完成市委、市政府考核要求；
4.完成省、市综治考核要求；
5.完成各类疾病预防控制监测项目任务。</t>
  </si>
  <si>
    <t>J卫生健康管理事务经费</t>
  </si>
  <si>
    <t>加强人口监测和形势分析，提升家庭发展能力，提高优生优育服务水平。运用信息化手段对对全市医疗机构医疗废物处置进行监测。保障会议视频专项，保障国家系统顺利运行。按照省、市相关文件进行日常出差，对业务工作进行考核等。保护实验室工作人员和公众健康，确保实验室生物安全。按照绩效目标考核，完成各项重点任务。法治建设得以完善，八五普法学习宣传得以推进，全市本系统法治人员业务能力得到提升。定点帮扶村脱贫效果进一步巩固提升，群众满意度进一步提高。进一步提升党组书记履职尽责能力。
进一步宣传庆祝中国共产党成立100周年。</t>
  </si>
  <si>
    <t>J中医药工作经费</t>
  </si>
  <si>
    <t>1、完成3所中医医院巡查；        2、完成2所中医院等级评审；         3、完成20所中医机构校验；        4、完成8所特色机构评审；   5、开展1次文化宣传活动。</t>
  </si>
  <si>
    <t>J职业健康工作经费</t>
  </si>
  <si>
    <t>1、规范职业健康管理档案；2、规范企业申报管理制度；3、加强卫生行政管理人员能力建设；4、组建大同市职业卫生专家库，加大对职业病危害企业的执法力度。</t>
  </si>
  <si>
    <t>J创建国家卫生城市工作经费</t>
  </si>
  <si>
    <t>大同市达到省级卫生城市，5个县区达到省级卫生卫生县区、5%的乡镇达到省级卫生乡镇，10%的行政村达到省级卫生村。</t>
  </si>
  <si>
    <t>J除“四害”专项经费</t>
  </si>
  <si>
    <t>降低“四害”密度</t>
  </si>
  <si>
    <t>J保健干部医疗工作经费</t>
  </si>
  <si>
    <t>提高保健干部预防疾病的能力和自我健康水平，基本满足在职保健干部预防保健的需要。</t>
  </si>
  <si>
    <t>J残疾人就业保障金</t>
  </si>
  <si>
    <t>按照市委要求，帮扶引导驻在村脱贫致富奔小康</t>
  </si>
  <si>
    <t>J百岁老人慰问经费</t>
  </si>
  <si>
    <t>1、2021年重阳节期间慰问全市百岁老人。
2、2022年元旦春节前慰问全市百岁老人。2021年全面完成慰问全市百岁老人工作.</t>
  </si>
  <si>
    <t>关于提前下达2021年中央财政公共卫生服务（重大公共卫生）补助资金预算的通知同财社[2020]210号</t>
  </si>
  <si>
    <t>同财社[2020]210号全市全年不发生重大疫情，结核病、艾滋病、慢性病、精神病防治工作均达到国家指标。</t>
  </si>
  <si>
    <t>118002</t>
  </si>
  <si>
    <t>大同市医学会</t>
  </si>
  <si>
    <t>J医疗技术鉴定及职业病防治办公费</t>
  </si>
  <si>
    <t>通过医疗事故技术鉴定、预防接种异常反应鉴定和职业病诊断鉴定工作，避免医患矛盾激化，维护我市和谐稳定的医疗秩序和社会环境。</t>
  </si>
  <si>
    <t>通过该项目的实施，支持残疾人的就业情况，使残疾人参与社会生活，更好的保障残疾人的权益。</t>
  </si>
  <si>
    <t>J医疗纠纷调节工作补助经费</t>
  </si>
  <si>
    <t>妥善处理医疗纠纷，化解医患矛盾，维护我市和谐稳定的医疗秩序和社会环境。</t>
  </si>
  <si>
    <t>118004</t>
  </si>
  <si>
    <t>大同市卫生健康委项目资金事务中心</t>
  </si>
  <si>
    <t>J业务工作经费</t>
  </si>
  <si>
    <t>完成工作职能要求的各项工作任务</t>
  </si>
  <si>
    <t>J项目资金信息化建设等业务工作经费</t>
  </si>
  <si>
    <t>完成工作职能安排的全部工作等等</t>
  </si>
  <si>
    <t>J残疾人保障金</t>
  </si>
  <si>
    <t>2021年1月1日-2021年12月31日完成残保金缴纳</t>
  </si>
  <si>
    <t>118006</t>
  </si>
  <si>
    <t>大同市卫生健康综合行政执法队</t>
  </si>
  <si>
    <t>J聘请法律顾问律师费</t>
  </si>
  <si>
    <t>聘请法律顾问，为依法行政，依法实施监管提供法律保障。</t>
  </si>
  <si>
    <t>J卫生监督工作经费</t>
  </si>
  <si>
    <t>是对全市医疗卫生计生机构、公共卫生机构、医疗卫生机构、传染病防治机构等部门进行卫生计生执法现场快速检测和相关的卫生监督督导检查和量化分级管理.</t>
  </si>
  <si>
    <t>保障残疾人就业权益,对残疾人就业和生活保障提供帮助</t>
  </si>
  <si>
    <t>每月按计划支付给驻村帮扶人员补贴</t>
  </si>
  <si>
    <t>118007</t>
  </si>
  <si>
    <t>大同市计划生育协会</t>
  </si>
  <si>
    <t>保障残疾人权益</t>
  </si>
  <si>
    <t>J计划生育工作经费</t>
  </si>
  <si>
    <t>在全市范围内开展计划生育工作，促进人口长期均衡发展</t>
  </si>
  <si>
    <t>J免费避孕药具、计生、搬运租赁维修服务支出</t>
  </si>
  <si>
    <t>开展免费避孕药具存储、搬运、发放、生殖健康服务等</t>
  </si>
  <si>
    <t>118010</t>
  </si>
  <si>
    <t>大同市妇幼健康服务中心</t>
  </si>
  <si>
    <t>J计划生育业务经费</t>
  </si>
  <si>
    <t>有效提高妇女儿童健康水平，改善妇幼计生工作环境，完善妇幼计生工作信息化建设，加强妇幼保健及计划生育服务能力。</t>
  </si>
  <si>
    <t>J妇幼保健健康服务中心取暖费</t>
  </si>
  <si>
    <t>保障单位冬季正常运转，2021年第四季度完成。</t>
  </si>
  <si>
    <t>保障残疾人就业，2021年第四季度完成。</t>
  </si>
  <si>
    <t>J离退休干部一个党支部活动经费</t>
  </si>
  <si>
    <t>加强离退休党员活动保障，加强基层党支部建设。</t>
  </si>
  <si>
    <t>J健康教育宣传费</t>
  </si>
  <si>
    <t>向全市广大人民群众全面普及妇幼计生知识，相关法律法规，惠民政策等。</t>
  </si>
  <si>
    <t>J2021年新生儿疾病筛查项目</t>
  </si>
  <si>
    <t>完成2021年新生儿疾病筛查工作。</t>
  </si>
  <si>
    <t>J驻村帮扶工作人员经费(郭文兵 郝立军 田景民)</t>
  </si>
  <si>
    <t>完成驻村帮扶工作。</t>
  </si>
  <si>
    <t>S关于下达2020年基本公共卫生服务补助资金(同财社[2020]138号)</t>
  </si>
  <si>
    <t>加强基层公共卫生业务指导、提高0-6岁儿童和孕产妇健康管理率。</t>
  </si>
  <si>
    <t>S关于下达中央2020年公共卫生服务(重大公共卫生)补助资金的通知(同财社[2020]73号)</t>
  </si>
  <si>
    <t>完成2020年预防艾滋病、乙肝、梅毒人员随访及工作补助。</t>
  </si>
  <si>
    <t>新生儿遗传代谢病筛查</t>
  </si>
  <si>
    <t>完成2021年新生儿疾病筛查相关工作,及实验室改造</t>
  </si>
  <si>
    <t>2021年中央重大传染病防控补助资金</t>
  </si>
  <si>
    <t>2021年预防艾滋病乙肝梅毒人员随访</t>
  </si>
  <si>
    <t>118011001</t>
  </si>
  <si>
    <t>大同市卫生健康委考试中心118011</t>
  </si>
  <si>
    <t>完成卫健委统计直报年报工作培训</t>
  </si>
  <si>
    <t>J残疾人就业保证金</t>
  </si>
  <si>
    <t>通过该项目的实施，支持残疾人的就业情况，使残疾人参与社会生活，更好的保障残疾人权益</t>
  </si>
  <si>
    <t>J信息网络办公费</t>
  </si>
  <si>
    <t>完成卫健委下达的各项工作</t>
  </si>
  <si>
    <t>J考试考务费、评审费及培训费</t>
  </si>
  <si>
    <t>按照国家、省统一安排，完成护士执业、卫生系列初中高级资格考试及评审工作；协助卫健委各科室完成业务培训工作。</t>
  </si>
  <si>
    <t>118014</t>
  </si>
  <si>
    <t>大同市医疗机构事务中心</t>
  </si>
  <si>
    <t>J医疗机构事务和健康扶贫工作经费</t>
  </si>
  <si>
    <t>开展医疗机构管理、指导、评价、宣传、培训、信息化建设、“疫情”防控、应急救治、财务委托记账等相关工作。为最大限度减少因病致贫人数，确保全市脱贫攻坚成果，就健康扶贫政策、服务内容、流程等对全市参与此项工作的人员及群众通过办培训班、印发宣传资料等形式进行宣传，覆盖全市9个农业县。</t>
  </si>
  <si>
    <t>118017</t>
  </si>
  <si>
    <t>大同市第一人民医院</t>
  </si>
  <si>
    <t>J离退休干部1个党支部活动经费</t>
  </si>
  <si>
    <t>保障党支部日常工作，加强离退休干部党组织建设工作，增强离退休干部党组织的创造力、凝聚力和战斗力。</t>
  </si>
  <si>
    <t>J驻村帮扶工作人员经费(田宝来、刘进富、王晓建)</t>
  </si>
  <si>
    <t>2021年帮扶帮扶工作，计划在2020年取得成绩的基础上，着手强化驻村干部队伍履职能力、提升驻村干部队伍管理水平、强化驻村干部责任担当。积极引导村民转变观念，调整产业结构，增加农民收入，全面推动农村经济、精神文明双发展。</t>
  </si>
  <si>
    <t>J残保金</t>
  </si>
  <si>
    <t>J专项事务工作经费</t>
  </si>
  <si>
    <t>保障部门日常工作的开展，保障单位行使管理职能的发挥。</t>
  </si>
  <si>
    <t>J事业发展补助</t>
  </si>
  <si>
    <t>保证工资福利支出，用于人员工资发放。</t>
  </si>
  <si>
    <t>工资福利支出</t>
  </si>
  <si>
    <t>按时按标准发放人员支出</t>
  </si>
  <si>
    <t>绩效工资</t>
  </si>
  <si>
    <t>对个人和家庭补助</t>
  </si>
  <si>
    <t>药品费</t>
  </si>
  <si>
    <t>及时采购、补充短缺药品。</t>
  </si>
  <si>
    <t>卫生材料</t>
  </si>
  <si>
    <t>及时采购、补充短缺卫生耗材。</t>
  </si>
  <si>
    <t>核磁楼建设</t>
  </si>
  <si>
    <t>完善本院医疗设施，提高医疗服务水平。</t>
  </si>
  <si>
    <t>信息化、设备采购</t>
  </si>
  <si>
    <t>项目实施方，就完成效益情况进行分析，保证目标完全实施</t>
  </si>
  <si>
    <t>日常运转支出</t>
  </si>
  <si>
    <t>维持医院日常运转，合理分配。</t>
  </si>
  <si>
    <t>118018</t>
  </si>
  <si>
    <t>大同市第二人民医院</t>
  </si>
  <si>
    <t>药品采购</t>
  </si>
  <si>
    <t>其他商品和劳务支出</t>
  </si>
  <si>
    <t>在保障医疗服务的基础上降低成本。</t>
  </si>
  <si>
    <t>医疗设备购置</t>
  </si>
  <si>
    <t>CT完成3万次诊听，定位完成1.5万次诊听，超声完成2万次诊听</t>
  </si>
  <si>
    <t>信息软件与设备</t>
  </si>
  <si>
    <t>与医院HIS厂商进行数据库接口对接，硬件设备的搭建（包括服务器、存储、光纤交换机、HBA卡），PACS系统实施及设备连接，完成一键报警上线</t>
  </si>
  <si>
    <t>人员经费</t>
  </si>
  <si>
    <t>保障医疗工作有序开展，提高工作人员满意度。</t>
  </si>
  <si>
    <t>卫生耗材</t>
  </si>
  <si>
    <t>房屋建筑物维修</t>
  </si>
  <si>
    <t>改善患者就医环境，提高医疗服务满意度。</t>
  </si>
  <si>
    <t>设备维修</t>
  </si>
  <si>
    <t>定期检查医疗设备，预防隐患，及时维修。</t>
  </si>
  <si>
    <t>J困难事业单位离休人员医药费</t>
  </si>
  <si>
    <t>为困难事业单位离休人员做好医疗救治工作，保障老干部的身体健康</t>
  </si>
  <si>
    <t>确保离退休党建工作有序开展。加强和改进新形势下离退休干部党组织建设工作。</t>
  </si>
  <si>
    <t>J老干部医疗工作经费</t>
  </si>
  <si>
    <t>保障老干部医疗工作正常进行</t>
  </si>
  <si>
    <t>J行政事业离休人员医疗费</t>
  </si>
  <si>
    <t>为本单位离休老干部做好医疗救治工作，及年度体检工作，保障老干部的身体健康。</t>
  </si>
  <si>
    <t>J离休干部体检费</t>
  </si>
  <si>
    <t>使老干部得到最好的医疗救治，确保企业离休老干部的身体健康。解决老干部病有所医之忧。</t>
  </si>
  <si>
    <t>J社会弱势群体医疗费减免</t>
  </si>
  <si>
    <t>弥补医疗经费不足，使社会弱势群体得到更好地救治，确保医疗工作健康有序开展</t>
  </si>
  <si>
    <t>J驻村帮扶工作人员经费（李红斌/王永刚/张晨阳）</t>
  </si>
  <si>
    <t>解决驻村工作人员经费，确保驻村工作健康有序开展。</t>
  </si>
  <si>
    <t>S2019年科学技术研究与开发资金</t>
  </si>
  <si>
    <t>提高医院科研能力，积极开展新项目的研发及临床运用，不断提高医疗救治水平。</t>
  </si>
  <si>
    <t>J援疆人员补贴（赵丽芳/郭云飞）</t>
  </si>
  <si>
    <t>解决援疆工作人员经费，确保援疆工作有序开展。</t>
  </si>
  <si>
    <t>J企业离休干部医药费</t>
  </si>
  <si>
    <t>S2020年科学技术研究与开发资金</t>
  </si>
  <si>
    <t>X慢病防治</t>
  </si>
  <si>
    <t>做好慢病防治重大公共卫生服务，保障人民身体健康。</t>
  </si>
  <si>
    <t>118019</t>
  </si>
  <si>
    <t>大同市第三人民医院</t>
  </si>
  <si>
    <t>人员工资</t>
  </si>
  <si>
    <t>保障医院日常工作的开展和职工基本生活保障。</t>
  </si>
  <si>
    <t>药品支出</t>
  </si>
  <si>
    <t>保障医院日常工作的开展，满足患者看病需求。</t>
  </si>
  <si>
    <t>电子设备采购</t>
  </si>
  <si>
    <t>完成全年信息类产品供应，满足信息化建设要求</t>
  </si>
  <si>
    <t>医疗设备采购</t>
  </si>
  <si>
    <t>信息化建设</t>
  </si>
  <si>
    <t>完成年度内国家、省、市卫健委以及医改，医保等要求各项指令性任务</t>
  </si>
  <si>
    <t>办公家具家电采购</t>
  </si>
  <si>
    <t>保障医院正常运行，满足科室正常工作。</t>
  </si>
  <si>
    <t>卫生材料支出</t>
  </si>
  <si>
    <t>保障医院日常工作的开展，满足患者就医需求。</t>
  </si>
  <si>
    <t>日常公用支出</t>
  </si>
  <si>
    <t>保障医院日常工作的运行与开展。</t>
  </si>
  <si>
    <t>人员绩效</t>
  </si>
  <si>
    <t>提高职工工作积极性，更好地为患者提供就医服务。</t>
  </si>
  <si>
    <t>S全科医生临床培训基地建设费</t>
  </si>
  <si>
    <t>积极响应国家对全科医生培养的重视，进一步健全全科医生培养机制，调动全科医生学习的积极性，为本地培养优秀的全科医生满足当地基层医疗卫生机构的人才需求。</t>
  </si>
  <si>
    <t>S助理全科医生培训</t>
  </si>
  <si>
    <t>所有新进农村基层医疗机构全科医疗岗位的高职学历的临床医学毕业生均需接受助理全科医生培训。</t>
  </si>
  <si>
    <t>J援疆人员补贴（张丽艳）</t>
  </si>
  <si>
    <t>解决援疆人员经费问题，保障援疆人员补贴发放及时到位，确保援疆工作有序开展。</t>
  </si>
  <si>
    <t>2021年驻村帮扶工作，计划在2020年取得成绩的基础上，着手强化驻村干部队伍履职能力、提升驻村干部队伍管理水平、强化驻村干部队伍责任担当。积极引导村民转变观念，调整产业结构，增加农民收入，全面推动农村经济、精神文明双发展。</t>
  </si>
  <si>
    <t>通过给予大同市直行政事业单位154个单独离退休干部党支部，每个支部每年5000元的经费补助，保障该党支部的日常工作，加强离退休干部党组织建设工作，增强离退休干部党组织的创造力、凝聚力和战斗力，引导广大离退休干部党员为党和人民的事业增添正能量。</t>
  </si>
  <si>
    <t>J离休干部医药费</t>
  </si>
  <si>
    <t>使离休干部得到最好的救治，确保离休干部身体健康。</t>
  </si>
  <si>
    <t>T关于提前下达2021年人才专项资金预算指标的通知(同财社[2020]198号)</t>
  </si>
  <si>
    <t>为医院发展与学科建设增添新动力，进一步提升医院的整体医疗、教学、科研水平，进一步增强大同市整个地区的内分泌疾病诊疗水平与能力，让本地百姓足不出户就能享受“院士级”医疗理念与服务</t>
  </si>
  <si>
    <t>T关于提前下达2021年中央财政公共卫生服务(重大公共卫生)补助资金预算的通知(同财社[2020]210号)</t>
  </si>
  <si>
    <t>降低居民卒中的发病率、死亡率、自残率、复发率</t>
  </si>
  <si>
    <t>关于下达2021年新冠疫情防控物资采购资金的通知（同财社【2021】7号）</t>
  </si>
  <si>
    <t>及时满足需要核酸检测人员的需求，提高检测能力和缩短检测时间</t>
  </si>
  <si>
    <t>118020</t>
  </si>
  <si>
    <t>大同市第四人民医院</t>
  </si>
  <si>
    <t>每月按计划拨付给驻村帮扶人员补贴及给对口村的活动经费</t>
  </si>
  <si>
    <t>J大楼运行费</t>
  </si>
  <si>
    <t>为医院正常运行提供资金保证，给非典楼的运行提供采暖、水、电资金保证，为医院持续发展提供有力保障。</t>
  </si>
  <si>
    <t>J日元贷款贴息</t>
  </si>
  <si>
    <t>每半年支付给财政局地方金融科一次，全年共支付两次.</t>
  </si>
  <si>
    <t>根据离退休党支部活动次数，按计划给予资金保障，让老干部满意度提升</t>
  </si>
  <si>
    <t>J艾滋病救助</t>
  </si>
  <si>
    <t>为贯彻落实国务院的“四免一关怀”的艾滋病防治政策</t>
  </si>
  <si>
    <t>J传染病防治医务人员岗位补贴</t>
  </si>
  <si>
    <t>已按实施计划完成此项任务</t>
  </si>
  <si>
    <t>J污水污物无害化处理</t>
  </si>
  <si>
    <t>按计划所需购买污水污物所需用品，菌苗等，使处理后的污水污物达到国家标准</t>
  </si>
  <si>
    <t>用于单位全体职工的工资、津补贴、各项社保费用及公积金的发放</t>
  </si>
  <si>
    <t>用于单位全体职工绩效的发放</t>
  </si>
  <si>
    <t>商品和服务支出</t>
  </si>
  <si>
    <t>用于医院日常运行费用的各项支出；用于医院采购药品、设备、耗材、试剂、货物、服务等的支出。</t>
  </si>
  <si>
    <t>旧房改造</t>
  </si>
  <si>
    <t>用于医院房屋的改造修缮，提升医院房屋安全性及适合医院发展的需求</t>
  </si>
  <si>
    <t>防疫物资与设备</t>
  </si>
  <si>
    <t>用于防控疫情物资及设备的采购</t>
  </si>
  <si>
    <t>ICU改造</t>
  </si>
  <si>
    <t>提升我院ICU服务能力，购买ICU病房所需的呼吸机等设备</t>
  </si>
  <si>
    <t>118021</t>
  </si>
  <si>
    <t>大同市第五人民医院</t>
  </si>
  <si>
    <t>s关于下达中央2020年医疗服务与保障能力提升补助资金的通知</t>
  </si>
  <si>
    <t>1、平安安装部署2、系统线上运行3、系统实施周期安排</t>
  </si>
  <si>
    <t>s感染疾病楼建设</t>
  </si>
  <si>
    <t>总面积5287.39平方米，总投资估算约4500万元，建设工期14个月</t>
  </si>
  <si>
    <t>s关于下达中央2020年医疗服务与保障能力提升（公立医院综合改革补助资金的通知）</t>
  </si>
  <si>
    <t>1、系统安装部署2、系统线上运行3系统实施周期安排</t>
  </si>
  <si>
    <t>人员支出</t>
  </si>
  <si>
    <t>采购物资支出</t>
  </si>
  <si>
    <t>及时合理采购保证医院顺利运营</t>
  </si>
  <si>
    <t>维修支出</t>
  </si>
  <si>
    <t>及时高效保证维修维护工作顺利进行</t>
  </si>
  <si>
    <t>购买服务支出</t>
  </si>
  <si>
    <t>及时合理保证物业等服务顺利进行</t>
  </si>
  <si>
    <t>其他支出</t>
  </si>
  <si>
    <t>合理支配支出，完成资产折旧摊销工作和科教经费发放工作</t>
  </si>
  <si>
    <t>J市直保健干部个人垫付医疗费</t>
  </si>
  <si>
    <t>保障当年保健干部个人医疗费用</t>
  </si>
  <si>
    <t>离休干部当年的医药费可以及时报销，目标465万元</t>
  </si>
  <si>
    <t>当年完成活动经费0.5万元拨付，保障党支部活动顺利进行</t>
  </si>
  <si>
    <t>J驻村帮扶工作人员经费（侯忠斌、陈建平、段秀竹）</t>
  </si>
  <si>
    <t>完成驻村帮扶工作人员经费拨付，帮扶工作顺利开展</t>
  </si>
  <si>
    <t>J援疆人员补贴（张占权、张中兴）</t>
  </si>
  <si>
    <t>按时按标准发放援疆人员补助，每人每年36000</t>
  </si>
  <si>
    <t>J皮肤病学科建设</t>
  </si>
  <si>
    <t>及时快捷解决皮肤病患者治疗</t>
  </si>
  <si>
    <t>118032001</t>
  </si>
  <si>
    <t>紧救中心全额(原急救中心)</t>
  </si>
  <si>
    <t>J急救车维护费</t>
  </si>
  <si>
    <t>全市经济工作保驾护航，为全市人民群众提供紧急救援。</t>
  </si>
  <si>
    <t>J应急救治工作经费</t>
  </si>
  <si>
    <t>为全市经济工作保驾护航，为全市人民群众提供紧急救援。</t>
  </si>
  <si>
    <t>J驻村干部经费</t>
  </si>
  <si>
    <t>按月驻村帮扶</t>
  </si>
  <si>
    <t>J应急演练和重大活动保障经费</t>
  </si>
  <si>
    <t>保障全市各种大型活动顺利进行。</t>
  </si>
  <si>
    <t>118032002</t>
  </si>
  <si>
    <t>紧救中心差额(原机关服务)</t>
  </si>
  <si>
    <t>J应急救援经费补助</t>
  </si>
  <si>
    <t>其他劳务费用</t>
  </si>
  <si>
    <t>118034</t>
  </si>
  <si>
    <t>大同市卫生学校</t>
  </si>
  <si>
    <t>保障残疾人的就业权益</t>
  </si>
  <si>
    <t>S2019年现代职业教育质量提升计划中央资金</t>
  </si>
  <si>
    <t>改善我校办学条件，全面提升我校人才培养质量和服务经济社会发展的能力</t>
  </si>
  <si>
    <t>S下达2019年现代职业教育质量提升计划中央专项资金</t>
  </si>
  <si>
    <t>S提前下达2020年现代职业教育质量提升中央资金的通知</t>
  </si>
  <si>
    <t>S2019年现代职业教育质量提升计划中央资金（教科文）</t>
  </si>
  <si>
    <t>给予离退休干部党支部学习活动的经费需要</t>
  </si>
  <si>
    <t>J驻村帮扶工作人员经费（门博，贾超，段夏，祝宝明）</t>
  </si>
  <si>
    <t>完成驻村干部的工作任务</t>
  </si>
  <si>
    <t>J外聘人员工资</t>
  </si>
  <si>
    <t>保证外聘、临时工的工资及外请教师代课费按时发放，保证教学任务高质量地完成</t>
  </si>
  <si>
    <t>非税收入管理局</t>
  </si>
  <si>
    <t>J办学补助</t>
  </si>
  <si>
    <t>目的为保障我校日常工作的开展，保障学校的正常教学秩序。</t>
  </si>
  <si>
    <t>T关于提前下达2021年现代职业教育质量提升计划中央专项资金预算的通知</t>
  </si>
  <si>
    <t>形成一种新的技术技能人才培养模式，并且以探索建立职业教育国家“学分银行”为重要目标</t>
  </si>
  <si>
    <t>教科文科</t>
  </si>
  <si>
    <t>T关于提前下达2021年中职免学费中央及省级补助资金预计数的通知</t>
  </si>
  <si>
    <t>弥补学校一般公用经费支出的不足，保证学校的各项工作正常而顺利地开展</t>
  </si>
  <si>
    <t>T提前下达中等职业学校国家助学金中央及省级资金</t>
  </si>
  <si>
    <t>体现党和政府对中职学校家庭经济困难学生的关怀，帮助他们顺利完成学业。</t>
  </si>
  <si>
    <t>S2020年中等职业教育国家助学金中央及省级资金</t>
  </si>
  <si>
    <t>118035</t>
  </si>
  <si>
    <t>大同市基层卫生事务中心</t>
  </si>
  <si>
    <t>J基层卫生工作经费</t>
  </si>
  <si>
    <t>与平城区、云岗区联合对所管辖社区卫生服务机构进行年中和年终的两次绩效评价，根据绩效评价结果拨公共卫生款，体现奖优罚劣，对社区卫生机构工作做到监督和督促，争取下年所有机构绩效全部合格。</t>
  </si>
  <si>
    <t>通过该项目的实施，支持残疾人的就业情况，使残疾人参与社会生活，更好的保障残疾人权益。</t>
  </si>
  <si>
    <t>118039002</t>
  </si>
  <si>
    <t>大同市中医院（差补）</t>
  </si>
  <si>
    <t>2019年科技研究与开发资金</t>
  </si>
  <si>
    <t>采用健脾益肾法治疗恶性肿瘤化疗后骨髓抑制，将中医药应用于化疗全过程，降低患者经济负担，缩短治疗周期。</t>
  </si>
  <si>
    <t>S2020年科学技术研究与开发资金(同财教[2020]110号)</t>
  </si>
  <si>
    <t>用于研究治疗寒凝血瘀原发性痛经的临床疗效评价</t>
  </si>
  <si>
    <t>J中医能力建设及运行补助经费</t>
  </si>
  <si>
    <t>保证医院服务能力持续提升，良性发展。</t>
  </si>
  <si>
    <t>J划转及增加监管及医疗监区年度运行费</t>
  </si>
  <si>
    <t>保证监管医疗病区的正常运转，保障被监管人员的合法权益，解决被监管人员因病需要治疗的问题，维护社会公平正义。</t>
  </si>
  <si>
    <t>J中医药预防保健及康复与临床服务能力建设经费</t>
  </si>
  <si>
    <t>J物业运行补助经费</t>
  </si>
  <si>
    <t>保证医院正常运转，保障医疗工作需求</t>
  </si>
  <si>
    <t>J戒毒门诊补助经费</t>
  </si>
  <si>
    <t>戒毒门诊的设立和正常运营，有助于为人民群众带来更可靠的社会保障，为患者减轻经济负担，能为患者及周边群众营造更为舒适安全的生活环境和条件，维护社会稳定和和谐。</t>
  </si>
  <si>
    <t>切实保障离退休干部党支部工作和活动的正常运行，</t>
  </si>
  <si>
    <t>2021年中央财政公共卫生服务（重大公共卫生）补助资金</t>
  </si>
  <si>
    <t>支持药维门诊建设，大力宣传艾滋病防治</t>
  </si>
  <si>
    <t>2021年新冠肺炎方舱核酸实验室建设经费</t>
  </si>
  <si>
    <t>保质保量完成新冠肺炎方舱核酸实验室建设，达到单日核酸检测人次标准</t>
  </si>
  <si>
    <t>预防保健体检费</t>
  </si>
  <si>
    <t>及时、免费为从业人员提供体检服务，为我市消费环境提供安全保障，同时也为从业人员提供安全。</t>
  </si>
  <si>
    <t>省级名中医工作室经费</t>
  </si>
  <si>
    <t>完成工作室日常学术经验的传承整理，发表学术论文，总结名中医专病专方。</t>
  </si>
  <si>
    <t>X市中医院污水处理改造经费</t>
  </si>
  <si>
    <t>达到污水排放标准，保护生态环境，减少污染。</t>
  </si>
  <si>
    <t>城建科</t>
  </si>
  <si>
    <t>X市中医院制剂室项目经费</t>
  </si>
  <si>
    <t>促进中医药事业发展，改善人民用药水平</t>
  </si>
  <si>
    <t>差旅培训费</t>
  </si>
  <si>
    <t>完成本年度相关培训任务，实现科室人才梯队建设的完善</t>
  </si>
  <si>
    <t>设备及耗材购置费</t>
  </si>
  <si>
    <t>保证医院正常运转，提高患者就医环境</t>
  </si>
  <si>
    <t>保证医院正常运行，保障药品购进的及时性及药品的齐全</t>
  </si>
  <si>
    <t>宣传印刷费</t>
  </si>
  <si>
    <t>谋划中医药博物馆宣传建设，为创建全国中医药文化宣传教育基地做准备</t>
  </si>
  <si>
    <t>维修费</t>
  </si>
  <si>
    <t>信息化建设费</t>
  </si>
  <si>
    <t>提升医院信息化服务水平，提高工作效率</t>
  </si>
  <si>
    <t>委托业务费</t>
  </si>
  <si>
    <t>补充专业技术人员，完善人才梯队建设</t>
  </si>
  <si>
    <t>物业运行费</t>
  </si>
  <si>
    <t>118040001</t>
  </si>
  <si>
    <t>大同市疾病预防控制中心118040</t>
  </si>
  <si>
    <t>S关于下达中央2020年公共卫生服务（基本公共卫生）补助资金的通知同财社【2020】110号</t>
  </si>
  <si>
    <t>"每个哨点医院完成采集至少640份
市疾控全部完成检测
暴发事件处置率100%"
鼠疫无当地病例发生；布病疫情上升趋势得到遏制。
"1、所辖县区全覆盖
2、全年枯水期、丰水期两次监测"</t>
  </si>
  <si>
    <t>S提前下达2020年省级医疗卫生领域（地方公共卫生（补助市县））同财社【2019】155号</t>
  </si>
  <si>
    <t>完成100%工作任务，撰写工作总结，完成网报。		
按山西省地方病监测方案完成全部工作。结合我市实际情况完成市级监测任务。		
"严防鼠疫输入
布病疫情得到控制"</t>
  </si>
  <si>
    <t>S关于追加地方特色食品检测项目的通知同财社【2020】152号</t>
  </si>
  <si>
    <t>按要求保值保量完成</t>
  </si>
  <si>
    <t>S鼠疫防控经费同财预调【2020】14号</t>
  </si>
  <si>
    <t>可以满足处置一起输入性鼠疫病例发生后的应急处置</t>
  </si>
  <si>
    <t>S关于下达2019年重大传染病防控经费预算的通知同财社【2019】99号</t>
  </si>
  <si>
    <t>完成100%检测率、居民艾滋病知识知晓率85%</t>
  </si>
  <si>
    <t>S关于下达2020年中央财政重大传染病防控经费预算的通知同财社【2020】132号</t>
  </si>
  <si>
    <t>完成麻疹监测病例的检测任务		
"指导平城区、灵丘县开展国家示范区创建工作。
全市10个县区均已完成三减三健专项行动工作并建成11个健康支持性环境。
提高全人群死因监测报告水平，在全市范围内开展全人群死因监测规范化管理工作，
"完成100%检测率、居民艾滋病知识知晓率85%</t>
  </si>
  <si>
    <t>J卫生应急专项经费</t>
  </si>
  <si>
    <t>通过更新补充市疾控中心部分应急装备，提高卫生应急后勤保障能力。培训演练提高市、县疾控机构应急人员业务综合素质，使突发公共卫生事件应急处置科学性、及时性和规范化。</t>
  </si>
  <si>
    <t>J驻村帮扶工作人员经费	(张和平 齐波 张迎泽 赵洪 高学萍 付珍 侯平）</t>
  </si>
  <si>
    <t>件应急处置工作快速高效。</t>
  </si>
  <si>
    <t>S关于下达2019年基本公共卫生服务补助资金的通知同财社【2019】101号</t>
  </si>
  <si>
    <t>按山西省地方病监测方案完成全部工作。结合我市实际情况完成市级监测任务
    按上级要求完成技术指导及质量控制及干预工作</t>
  </si>
  <si>
    <t>J疾病控制工作经费</t>
  </si>
  <si>
    <t>"1、网络办公通畅率达85%以上2、中心各科室电子办公设备使用正常率达90%以上3、各类疫情信息系统正常运转率达95%以上4、业务日常工作完成情况	完成"</t>
  </si>
  <si>
    <t>J物业管理费</t>
  </si>
  <si>
    <t>安全防护率100%保证室内外安全，负责大楼监控 消防安保，做好大楼秩序维护。大楼公用设施维护维修，及时完成率100%，保证各类设施设备正常运行。</t>
  </si>
  <si>
    <t>保障离退休老干部正常活动</t>
  </si>
  <si>
    <t>J日元贷款利息及本金</t>
  </si>
  <si>
    <t>1、实验室设备更新程度 更新当年达到90%2、人员培训覆盖率 60%</t>
  </si>
  <si>
    <t>J业务大楼实验室设备维护（修）费</t>
  </si>
  <si>
    <t>保证各类设备正常运转，保障我市传染病疫情控制、突发公共卫生事件处理及时、有效。</t>
  </si>
  <si>
    <t>J疾控中心信息系统实验室污水处理系统双电源改造等单位运行运转经费</t>
  </si>
  <si>
    <t>完成2021年实验室污水及废弃物处理及对原有容量630KWVA 变压器实施双电源供电改造,确保供电安全	保证单位办公环境整洁
保证网络安全，提高网络利用率。电梯无法正常运行、楼顶漏水维修、监控电路维修、真空排水系统维修，保障单位正常运行</t>
  </si>
  <si>
    <t>S关于下达2020年中央基本公共卫生服务补助资金（第三批）的通知同财社【2020】37号</t>
  </si>
  <si>
    <t>完成100%工作任务，撰写工作总结，完成网报。输入性病例到有效管理		"1、所辖县区全覆盖2、全年枯水期、丰水期两次监测"</t>
  </si>
  <si>
    <t>S关于下达中央2020年公共卫生服务（重大公共卫生）补助资金的通知同财社【2020】73号</t>
  </si>
  <si>
    <t>各项指标达到国家要求		
    按上级要求完成指标任务要求</t>
  </si>
  <si>
    <t>S关于下达2019年省级基本公共卫生服务补助资金（第三批）的通知同财社【2019】113号</t>
  </si>
  <si>
    <t>100%完成全部工作
布病发病率得到控制		
无当地鼠疫发生</t>
  </si>
  <si>
    <t>S关于下达2020年基本公共卫生服务市级补助资金（新增9元）的通知同财社【2020】138号</t>
  </si>
  <si>
    <t>1.开展突发急性传染病和突发公共卫生事件日常、专题风险评估，提出应对措施；2.强化新冠肺炎、H7N9疫情应对，完成相关病例排查、标本采集和实验室检测；
3.依法科学高效处置突发传染病疫情，保障人民群众身体健康和生命安全。	
实验室可以正常运行		
"流感每年在4至9月每月采集流感样病例标本20份，10月至次年3月平均每周采集流感样病例标本20份（每周不能低于10份，不超过40份）。
手足口病以县（区）为单位，每月最少需采集5例首次就诊的普通病例标本；当月县（区）病例总数少于5例时，全部采样。"		
"每个哨点医院完成采集至少640份
市疾控全部完成检测
暴发事件处置率100%"</t>
  </si>
  <si>
    <t>S下达2019年公共卫生服务（基本公共卫生）补助资金的通知同财社【2019】25号</t>
  </si>
  <si>
    <t>以县（区）为单位，每月最少需采集5例首次就诊的普通病例标本；当月县（区）病例总数少于5例时，全部采样。		
进一步做好我市布病防控及常规监测工作。</t>
  </si>
  <si>
    <t>S关于下达2020年公共卫生体系建设和重大疫情防控救治体系建设补助资金（直达资金）的通知同财社【2020】123号</t>
  </si>
  <si>
    <t>1.开展突发急性传染病和突发公共卫生事件日常、专题风险评估，提出应对措施；2.强化新冠肺炎、H7N9疫情应对，完成相关病例排查、标本采集和实验室检测；
3.依法科学高效处置突发传染病疫情，保障人民群众身体健康和生命安全。</t>
  </si>
  <si>
    <t>S关于下达2020年公共卫生体系建设和重大疫情防控救治体系建设补助资金（直达资金）同财社[2020]123号</t>
  </si>
  <si>
    <t>S关于下达中央2019年公共卫生服务（重大公共卫生）补助资金的通知同财社【2019】23号</t>
  </si>
  <si>
    <t>指导项目县区按照实施目标按时限完成各项计划</t>
  </si>
  <si>
    <t>按照资金下达时间完成备案采购疫情物资质量达标率100%,物资采购及时率100%</t>
  </si>
  <si>
    <t>关于提前下达2021年中央财政公共卫生服务（重大公共卫生）补助资金预算的通知同财社【2020】210号</t>
  </si>
  <si>
    <t>1.通过自愿咨询检测检测、宣传教育提高检测率，以及大众人群防治知识知晓率。通过培训基层医疗机构，加强病例报告管理、高危人群干预、哨点监测等防治工作。</t>
  </si>
  <si>
    <t>118040002</t>
  </si>
  <si>
    <t>大同市健康宣传教育中心118009</t>
  </si>
  <si>
    <t>J全民健康与促进工程工作经费</t>
  </si>
  <si>
    <t>健康促进机构逐年增加	促进健康场所建设，指导健康促进医院、社区、机关、家庭建设。</t>
  </si>
  <si>
    <t>J专项业务经费</t>
  </si>
  <si>
    <t>职工能力提升，业务水平提高，保障专项工作完成</t>
  </si>
  <si>
    <t>J卫生健康宣传经费</t>
  </si>
  <si>
    <t>按照健康教育活动规模进行，对基层骨干人员进行业务培训，加大疾控业务活动宣传，提高全民健康素养水平。</t>
  </si>
  <si>
    <t>1、居民健康知识知晓率提高
2、改变居民健康行为</t>
  </si>
  <si>
    <t>预算资金全部上缴残联，保障残疾人事业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</si>
</sst>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name val="宋体"/>
      <charset val="134"/>
      <scheme val="minor"/>
    </font>
    <font>
      <b/>
      <sz val="14"/>
      <name val="黑体"/>
      <charset val="0"/>
    </font>
    <font>
      <sz val="10"/>
      <name val="Arial"/>
      <charset val="0"/>
    </font>
    <font>
      <sz val="10"/>
      <name val="宋体"/>
      <charset val="0"/>
    </font>
    <font>
      <sz val="9"/>
      <name val="宋体"/>
      <charset val="134"/>
      <scheme val="minor"/>
    </font>
    <font>
      <sz val="9"/>
      <name val="宋体"/>
      <charset val="134"/>
    </font>
    <font>
      <sz val="11"/>
      <color rgb="FF333333"/>
      <name val="宋体"/>
      <charset val="134"/>
      <scheme val="minor"/>
    </font>
    <font>
      <sz val="9"/>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6"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1" borderId="0" applyNumberFormat="0" applyBorder="0" applyAlignment="0" applyProtection="0">
      <alignment vertical="center"/>
    </xf>
    <xf numFmtId="0" fontId="20" fillId="17" borderId="0" applyNumberFormat="0" applyBorder="0" applyAlignment="0" applyProtection="0">
      <alignment vertical="center"/>
    </xf>
    <xf numFmtId="43" fontId="0" fillId="0" borderId="0" applyFont="0" applyFill="0" applyBorder="0" applyAlignment="0" applyProtection="0">
      <alignment vertical="center"/>
    </xf>
    <xf numFmtId="0" fontId="10" fillId="2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6" applyNumberFormat="0" applyFont="0" applyAlignment="0" applyProtection="0">
      <alignment vertical="center"/>
    </xf>
    <xf numFmtId="0" fontId="10" fillId="7"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3" applyNumberFormat="0" applyFill="0" applyAlignment="0" applyProtection="0">
      <alignment vertical="center"/>
    </xf>
    <xf numFmtId="0" fontId="19" fillId="0" borderId="3" applyNumberFormat="0" applyFill="0" applyAlignment="0" applyProtection="0">
      <alignment vertical="center"/>
    </xf>
    <xf numFmtId="0" fontId="10" fillId="20" borderId="0" applyNumberFormat="0" applyBorder="0" applyAlignment="0" applyProtection="0">
      <alignment vertical="center"/>
    </xf>
    <xf numFmtId="0" fontId="23" fillId="0" borderId="8" applyNumberFormat="0" applyFill="0" applyAlignment="0" applyProtection="0">
      <alignment vertical="center"/>
    </xf>
    <xf numFmtId="0" fontId="10" fillId="27" borderId="0" applyNumberFormat="0" applyBorder="0" applyAlignment="0" applyProtection="0">
      <alignment vertical="center"/>
    </xf>
    <xf numFmtId="0" fontId="18" fillId="11" borderId="7" applyNumberFormat="0" applyAlignment="0" applyProtection="0">
      <alignment vertical="center"/>
    </xf>
    <xf numFmtId="0" fontId="14" fillId="11" borderId="5" applyNumberFormat="0" applyAlignment="0" applyProtection="0">
      <alignment vertical="center"/>
    </xf>
    <xf numFmtId="0" fontId="27" fillId="28" borderId="10" applyNumberFormat="0" applyAlignment="0" applyProtection="0">
      <alignment vertical="center"/>
    </xf>
    <xf numFmtId="0" fontId="9" fillId="10" borderId="0" applyNumberFormat="0" applyBorder="0" applyAlignment="0" applyProtection="0">
      <alignment vertical="center"/>
    </xf>
    <xf numFmtId="0" fontId="10" fillId="23" borderId="0" applyNumberFormat="0" applyBorder="0" applyAlignment="0" applyProtection="0">
      <alignment vertical="center"/>
    </xf>
    <xf numFmtId="0" fontId="13" fillId="0" borderId="4" applyNumberFormat="0" applyFill="0" applyAlignment="0" applyProtection="0">
      <alignment vertical="center"/>
    </xf>
    <xf numFmtId="0" fontId="26" fillId="0" borderId="9" applyNumberFormat="0" applyFill="0" applyAlignment="0" applyProtection="0">
      <alignment vertical="center"/>
    </xf>
    <xf numFmtId="0" fontId="22" fillId="22" borderId="0" applyNumberFormat="0" applyBorder="0" applyAlignment="0" applyProtection="0">
      <alignment vertical="center"/>
    </xf>
    <xf numFmtId="0" fontId="11" fillId="6" borderId="0" applyNumberFormat="0" applyBorder="0" applyAlignment="0" applyProtection="0">
      <alignment vertical="center"/>
    </xf>
    <xf numFmtId="0" fontId="9" fillId="3" borderId="0" applyNumberFormat="0" applyBorder="0" applyAlignment="0" applyProtection="0">
      <alignment vertical="center"/>
    </xf>
    <xf numFmtId="0" fontId="10" fillId="9" borderId="0" applyNumberFormat="0" applyBorder="0" applyAlignment="0" applyProtection="0">
      <alignment vertical="center"/>
    </xf>
    <xf numFmtId="0" fontId="9" fillId="30" borderId="0" applyNumberFormat="0" applyBorder="0" applyAlignment="0" applyProtection="0">
      <alignment vertical="center"/>
    </xf>
    <xf numFmtId="0" fontId="9" fillId="29" borderId="0" applyNumberFormat="0" applyBorder="0" applyAlignment="0" applyProtection="0">
      <alignment vertical="center"/>
    </xf>
    <xf numFmtId="0" fontId="9" fillId="5" borderId="0" applyNumberFormat="0" applyBorder="0" applyAlignment="0" applyProtection="0">
      <alignment vertical="center"/>
    </xf>
    <xf numFmtId="0" fontId="9" fillId="26" borderId="0" applyNumberFormat="0" applyBorder="0" applyAlignment="0" applyProtection="0">
      <alignment vertical="center"/>
    </xf>
    <xf numFmtId="0" fontId="10" fillId="19" borderId="0" applyNumberFormat="0" applyBorder="0" applyAlignment="0" applyProtection="0">
      <alignment vertical="center"/>
    </xf>
    <xf numFmtId="0" fontId="10" fillId="25"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10" fillId="4" borderId="0" applyNumberFormat="0" applyBorder="0" applyAlignment="0" applyProtection="0">
      <alignment vertical="center"/>
    </xf>
    <xf numFmtId="0" fontId="9" fillId="1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NumberFormat="1" applyFont="1" applyFill="1" applyBorder="1" applyAlignment="1">
      <alignment horizontal="center" vertical="center" wrapText="1" shrinkToFit="1"/>
    </xf>
    <xf numFmtId="0" fontId="3" fillId="0" borderId="0" xfId="0" applyNumberFormat="1" applyFont="1" applyFill="1" applyBorder="1" applyAlignment="1"/>
    <xf numFmtId="0" fontId="3" fillId="0" borderId="0" xfId="0" applyNumberFormat="1" applyFont="1" applyFill="1" applyBorder="1" applyAlignment="1">
      <alignment wrapText="1"/>
    </xf>
    <xf numFmtId="0" fontId="4" fillId="0" borderId="0" xfId="0" applyNumberFormat="1" applyFont="1" applyFill="1" applyBorder="1" applyAlignment="1">
      <alignment horizontal="left" vertical="center"/>
    </xf>
    <xf numFmtId="0" fontId="4" fillId="0" borderId="1" xfId="0" applyNumberFormat="1" applyFont="1" applyFill="1" applyBorder="1" applyAlignment="1">
      <alignment horizontal="center" vertical="center" wrapText="1" shrinkToFi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49" fontId="6" fillId="0" borderId="0" xfId="0" applyNumberFormat="1" applyFont="1" applyFill="1" applyBorder="1" applyAlignment="1">
      <alignment wrapText="1"/>
    </xf>
    <xf numFmtId="0" fontId="6" fillId="0" borderId="2" xfId="0" applyFont="1" applyFill="1" applyBorder="1" applyAlignment="1">
      <alignment horizontal="left" vertical="center" wrapText="1"/>
    </xf>
    <xf numFmtId="49" fontId="6" fillId="0" borderId="0" xfId="0" applyNumberFormat="1" applyFont="1" applyFill="1" applyBorder="1" applyAlignment="1">
      <alignment horizontal="left" wrapText="1"/>
    </xf>
    <xf numFmtId="0" fontId="7" fillId="0" borderId="2" xfId="0" applyFont="1" applyBorder="1" applyAlignment="1">
      <alignment vertical="center" wrapText="1"/>
    </xf>
    <xf numFmtId="0" fontId="8"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9"/>
  <sheetViews>
    <sheetView tabSelected="1" topLeftCell="A44" workbookViewId="0">
      <selection activeCell="F40" sqref="F40"/>
    </sheetView>
  </sheetViews>
  <sheetFormatPr defaultColWidth="9" defaultRowHeight="13.5"/>
  <cols>
    <col min="1" max="3" width="9" style="1"/>
    <col min="4" max="4" width="21.75" style="1" customWidth="1"/>
    <col min="5" max="5" width="25.75" style="2" customWidth="1"/>
    <col min="6" max="6" width="34.375" style="1" customWidth="1"/>
    <col min="7" max="7" width="15.625" style="1" customWidth="1"/>
    <col min="8" max="8" width="12.375" style="1" customWidth="1"/>
    <col min="9" max="10" width="9" style="1"/>
    <col min="11" max="11" width="11.5" style="1"/>
    <col min="12" max="16384" width="9" style="1"/>
  </cols>
  <sheetData>
    <row r="1" ht="18.75" spans="1:10">
      <c r="A1" s="3" t="s">
        <v>0</v>
      </c>
      <c r="B1" s="4"/>
      <c r="C1" s="4"/>
      <c r="D1" s="4"/>
      <c r="E1" s="5"/>
      <c r="F1" s="4"/>
      <c r="G1" s="4"/>
      <c r="H1" s="4"/>
      <c r="I1" s="4"/>
      <c r="J1" s="4"/>
    </row>
    <row r="2" spans="1:10">
      <c r="A2" s="6" t="s">
        <v>1</v>
      </c>
      <c r="B2" s="4"/>
      <c r="C2" s="4"/>
      <c r="D2" s="4"/>
      <c r="E2" s="5"/>
      <c r="F2" s="4"/>
      <c r="G2" s="4"/>
      <c r="H2" s="4"/>
      <c r="I2" s="4"/>
      <c r="J2" s="4"/>
    </row>
    <row r="3" spans="1:10">
      <c r="A3" s="6" t="s">
        <v>2</v>
      </c>
      <c r="B3" s="4"/>
      <c r="C3" s="4"/>
      <c r="D3" s="4"/>
      <c r="E3" s="5"/>
      <c r="F3" s="4"/>
      <c r="G3" s="4"/>
      <c r="H3" s="4"/>
      <c r="I3" s="4"/>
      <c r="J3" s="4"/>
    </row>
    <row r="4" ht="24" spans="1:10">
      <c r="A4" s="7" t="s">
        <v>3</v>
      </c>
      <c r="B4" s="7" t="s">
        <v>4</v>
      </c>
      <c r="C4" s="7" t="s">
        <v>5</v>
      </c>
      <c r="D4" s="7" t="s">
        <v>6</v>
      </c>
      <c r="E4" s="7" t="s">
        <v>7</v>
      </c>
      <c r="F4" s="7" t="s">
        <v>8</v>
      </c>
      <c r="G4" s="7" t="s">
        <v>9</v>
      </c>
      <c r="H4" s="7" t="s">
        <v>10</v>
      </c>
      <c r="I4" s="7" t="s">
        <v>11</v>
      </c>
      <c r="J4" s="7" t="s">
        <v>12</v>
      </c>
    </row>
    <row r="5" spans="1:10">
      <c r="A5" s="8" t="s">
        <v>13</v>
      </c>
      <c r="B5" s="9"/>
      <c r="C5" s="8"/>
      <c r="D5" s="10"/>
      <c r="E5" s="9"/>
      <c r="F5" s="11"/>
      <c r="G5" s="10">
        <f>SUM(G6:G229)</f>
        <v>2762208720</v>
      </c>
      <c r="H5" s="10">
        <f>SUM(H6:H229)</f>
        <v>2762208760</v>
      </c>
      <c r="I5" s="10">
        <f>SUM(I6:I229)</f>
        <v>170596060</v>
      </c>
      <c r="J5" s="10"/>
    </row>
    <row r="6" ht="33.75" spans="1:10">
      <c r="A6" s="8"/>
      <c r="B6" s="9" t="s">
        <v>14</v>
      </c>
      <c r="C6" s="8" t="s">
        <v>15</v>
      </c>
      <c r="D6" s="10" t="s">
        <v>16</v>
      </c>
      <c r="E6" s="9" t="s">
        <v>17</v>
      </c>
      <c r="F6" s="11" t="s">
        <v>18</v>
      </c>
      <c r="G6" s="10">
        <v>24753900</v>
      </c>
      <c r="H6" s="10">
        <v>24753900</v>
      </c>
      <c r="I6" s="10">
        <v>24753900</v>
      </c>
      <c r="J6" s="10" t="s">
        <v>19</v>
      </c>
    </row>
    <row r="7" ht="45" spans="1:10">
      <c r="A7" s="8"/>
      <c r="B7" s="9" t="s">
        <v>14</v>
      </c>
      <c r="C7" s="8" t="s">
        <v>15</v>
      </c>
      <c r="D7" s="10" t="s">
        <v>16</v>
      </c>
      <c r="E7" s="9" t="s">
        <v>20</v>
      </c>
      <c r="F7" s="11" t="s">
        <v>21</v>
      </c>
      <c r="G7" s="10">
        <v>220000</v>
      </c>
      <c r="H7" s="10">
        <v>220000</v>
      </c>
      <c r="I7" s="10">
        <v>220000</v>
      </c>
      <c r="J7" s="10" t="s">
        <v>19</v>
      </c>
    </row>
    <row r="8" ht="33.75" spans="1:10">
      <c r="A8" s="8"/>
      <c r="B8" s="9" t="s">
        <v>14</v>
      </c>
      <c r="C8" s="8" t="s">
        <v>15</v>
      </c>
      <c r="D8" s="10" t="s">
        <v>16</v>
      </c>
      <c r="E8" s="9" t="s">
        <v>22</v>
      </c>
      <c r="F8" s="11" t="s">
        <v>23</v>
      </c>
      <c r="G8" s="10">
        <v>13700</v>
      </c>
      <c r="H8" s="10">
        <v>13700</v>
      </c>
      <c r="I8" s="10">
        <v>13700</v>
      </c>
      <c r="J8" s="10" t="s">
        <v>19</v>
      </c>
    </row>
    <row r="9" ht="33.75" spans="1:10">
      <c r="A9" s="8"/>
      <c r="B9" s="9" t="s">
        <v>14</v>
      </c>
      <c r="C9" s="8" t="s">
        <v>15</v>
      </c>
      <c r="D9" s="10" t="s">
        <v>16</v>
      </c>
      <c r="E9" s="9" t="s">
        <v>24</v>
      </c>
      <c r="F9" s="11" t="s">
        <v>25</v>
      </c>
      <c r="G9" s="10">
        <v>70000</v>
      </c>
      <c r="H9" s="10">
        <v>70000</v>
      </c>
      <c r="I9" s="10">
        <v>70000</v>
      </c>
      <c r="J9" s="10" t="s">
        <v>19</v>
      </c>
    </row>
    <row r="10" ht="45" spans="1:10">
      <c r="A10" s="8"/>
      <c r="B10" s="9" t="s">
        <v>14</v>
      </c>
      <c r="C10" s="8" t="s">
        <v>15</v>
      </c>
      <c r="D10" s="10" t="s">
        <v>16</v>
      </c>
      <c r="E10" s="9" t="s">
        <v>26</v>
      </c>
      <c r="F10" s="11" t="s">
        <v>27</v>
      </c>
      <c r="G10" s="10">
        <v>238900</v>
      </c>
      <c r="H10" s="10">
        <v>238900</v>
      </c>
      <c r="I10" s="10">
        <v>238900</v>
      </c>
      <c r="J10" s="10" t="s">
        <v>19</v>
      </c>
    </row>
    <row r="11" ht="33.75" spans="1:10">
      <c r="A11" s="8"/>
      <c r="B11" s="9" t="s">
        <v>14</v>
      </c>
      <c r="C11" s="8" t="s">
        <v>15</v>
      </c>
      <c r="D11" s="10" t="s">
        <v>16</v>
      </c>
      <c r="E11" s="9" t="s">
        <v>28</v>
      </c>
      <c r="F11" s="11" t="s">
        <v>29</v>
      </c>
      <c r="G11" s="10">
        <v>25800</v>
      </c>
      <c r="H11" s="10">
        <v>25800</v>
      </c>
      <c r="I11" s="10">
        <v>25800</v>
      </c>
      <c r="J11" s="10" t="s">
        <v>19</v>
      </c>
    </row>
    <row r="12" ht="33.75" spans="1:10">
      <c r="A12" s="8"/>
      <c r="B12" s="9" t="s">
        <v>14</v>
      </c>
      <c r="C12" s="8" t="s">
        <v>15</v>
      </c>
      <c r="D12" s="10" t="s">
        <v>16</v>
      </c>
      <c r="E12" s="9" t="s">
        <v>30</v>
      </c>
      <c r="F12" s="11" t="s">
        <v>31</v>
      </c>
      <c r="G12" s="10">
        <v>2000</v>
      </c>
      <c r="H12" s="10">
        <v>2000</v>
      </c>
      <c r="I12" s="10">
        <v>2000</v>
      </c>
      <c r="J12" s="10" t="s">
        <v>19</v>
      </c>
    </row>
    <row r="13" ht="33.75" spans="1:10">
      <c r="A13" s="8"/>
      <c r="B13" s="9" t="s">
        <v>14</v>
      </c>
      <c r="C13" s="8" t="s">
        <v>15</v>
      </c>
      <c r="D13" s="10" t="s">
        <v>16</v>
      </c>
      <c r="E13" s="9" t="s">
        <v>32</v>
      </c>
      <c r="F13" s="11" t="s">
        <v>33</v>
      </c>
      <c r="G13" s="10">
        <v>4300</v>
      </c>
      <c r="H13" s="10">
        <v>4300</v>
      </c>
      <c r="I13" s="10">
        <v>4300</v>
      </c>
      <c r="J13" s="10" t="s">
        <v>19</v>
      </c>
    </row>
    <row r="14" ht="33.75" spans="1:10">
      <c r="A14" s="8"/>
      <c r="B14" s="9" t="s">
        <v>14</v>
      </c>
      <c r="C14" s="8" t="s">
        <v>15</v>
      </c>
      <c r="D14" s="10" t="s">
        <v>16</v>
      </c>
      <c r="E14" s="9" t="s">
        <v>34</v>
      </c>
      <c r="F14" s="11" t="s">
        <v>35</v>
      </c>
      <c r="G14" s="10">
        <v>294500</v>
      </c>
      <c r="H14" s="10">
        <v>294500</v>
      </c>
      <c r="I14" s="10">
        <v>294500</v>
      </c>
      <c r="J14" s="10" t="s">
        <v>19</v>
      </c>
    </row>
    <row r="15" ht="33.75" spans="1:10">
      <c r="A15" s="8"/>
      <c r="B15" s="9" t="s">
        <v>14</v>
      </c>
      <c r="C15" s="8" t="s">
        <v>15</v>
      </c>
      <c r="D15" s="10" t="s">
        <v>16</v>
      </c>
      <c r="E15" s="9" t="s">
        <v>36</v>
      </c>
      <c r="F15" s="11" t="s">
        <v>37</v>
      </c>
      <c r="G15" s="10">
        <v>2000</v>
      </c>
      <c r="H15" s="10">
        <v>2000</v>
      </c>
      <c r="I15" s="10">
        <v>2000</v>
      </c>
      <c r="J15" s="10" t="s">
        <v>19</v>
      </c>
    </row>
    <row r="16" ht="33.75" spans="1:10">
      <c r="A16" s="8"/>
      <c r="B16" s="9" t="s">
        <v>14</v>
      </c>
      <c r="C16" s="8" t="s">
        <v>15</v>
      </c>
      <c r="D16" s="10" t="s">
        <v>16</v>
      </c>
      <c r="E16" s="9" t="s">
        <v>38</v>
      </c>
      <c r="F16" s="11" t="s">
        <v>39</v>
      </c>
      <c r="G16" s="10">
        <v>15400</v>
      </c>
      <c r="H16" s="10">
        <v>15400</v>
      </c>
      <c r="I16" s="10">
        <v>15400</v>
      </c>
      <c r="J16" s="10" t="s">
        <v>19</v>
      </c>
    </row>
    <row r="17" ht="33.75" spans="1:10">
      <c r="A17" s="8"/>
      <c r="B17" s="9" t="s">
        <v>14</v>
      </c>
      <c r="C17" s="8" t="s">
        <v>15</v>
      </c>
      <c r="D17" s="10" t="s">
        <v>16</v>
      </c>
      <c r="E17" s="9" t="s">
        <v>40</v>
      </c>
      <c r="F17" s="11" t="s">
        <v>41</v>
      </c>
      <c r="G17" s="10">
        <v>22700</v>
      </c>
      <c r="H17" s="10">
        <v>22700</v>
      </c>
      <c r="I17" s="10">
        <v>22700</v>
      </c>
      <c r="J17" s="10" t="s">
        <v>19</v>
      </c>
    </row>
    <row r="18" ht="33.75" spans="1:10">
      <c r="A18" s="8"/>
      <c r="B18" s="9" t="s">
        <v>14</v>
      </c>
      <c r="C18" s="8" t="s">
        <v>15</v>
      </c>
      <c r="D18" s="10" t="s">
        <v>16</v>
      </c>
      <c r="E18" s="9" t="s">
        <v>42</v>
      </c>
      <c r="F18" s="11" t="s">
        <v>43</v>
      </c>
      <c r="G18" s="10">
        <v>10900</v>
      </c>
      <c r="H18" s="10">
        <v>10900</v>
      </c>
      <c r="I18" s="10">
        <v>10900</v>
      </c>
      <c r="J18" s="10" t="s">
        <v>19</v>
      </c>
    </row>
    <row r="19" ht="33.75" spans="1:10">
      <c r="A19" s="8"/>
      <c r="B19" s="9" t="s">
        <v>14</v>
      </c>
      <c r="C19" s="8" t="s">
        <v>15</v>
      </c>
      <c r="D19" s="10" t="s">
        <v>16</v>
      </c>
      <c r="E19" s="9" t="s">
        <v>44</v>
      </c>
      <c r="F19" s="11" t="s">
        <v>45</v>
      </c>
      <c r="G19" s="10">
        <v>10000</v>
      </c>
      <c r="H19" s="10">
        <v>10000</v>
      </c>
      <c r="I19" s="10">
        <v>10000</v>
      </c>
      <c r="J19" s="10" t="s">
        <v>19</v>
      </c>
    </row>
    <row r="20" ht="33.75" spans="1:10">
      <c r="A20" s="8"/>
      <c r="B20" s="9" t="s">
        <v>14</v>
      </c>
      <c r="C20" s="8" t="s">
        <v>15</v>
      </c>
      <c r="D20" s="10" t="s">
        <v>16</v>
      </c>
      <c r="E20" s="9" t="s">
        <v>46</v>
      </c>
      <c r="F20" s="11" t="s">
        <v>47</v>
      </c>
      <c r="G20" s="10">
        <v>47900</v>
      </c>
      <c r="H20" s="10">
        <v>47900</v>
      </c>
      <c r="I20" s="10">
        <v>47900</v>
      </c>
      <c r="J20" s="10" t="s">
        <v>19</v>
      </c>
    </row>
    <row r="21" ht="56.25" spans="1:10">
      <c r="A21" s="8"/>
      <c r="B21" s="9" t="s">
        <v>14</v>
      </c>
      <c r="C21" s="8" t="s">
        <v>15</v>
      </c>
      <c r="D21" s="10" t="s">
        <v>16</v>
      </c>
      <c r="E21" s="9" t="s">
        <v>48</v>
      </c>
      <c r="F21" s="11" t="s">
        <v>49</v>
      </c>
      <c r="G21" s="10">
        <v>200000</v>
      </c>
      <c r="H21" s="10">
        <v>200000</v>
      </c>
      <c r="I21" s="10">
        <v>200000</v>
      </c>
      <c r="J21" s="10" t="s">
        <v>19</v>
      </c>
    </row>
    <row r="22" ht="33.75" spans="1:10">
      <c r="A22" s="8"/>
      <c r="B22" s="9" t="s">
        <v>14</v>
      </c>
      <c r="C22" s="8" t="s">
        <v>15</v>
      </c>
      <c r="D22" s="10" t="s">
        <v>16</v>
      </c>
      <c r="E22" s="9" t="s">
        <v>50</v>
      </c>
      <c r="F22" s="11" t="s">
        <v>51</v>
      </c>
      <c r="G22" s="10">
        <v>50000</v>
      </c>
      <c r="H22" s="10">
        <v>50000</v>
      </c>
      <c r="I22" s="10">
        <v>50000</v>
      </c>
      <c r="J22" s="10" t="s">
        <v>19</v>
      </c>
    </row>
    <row r="23" ht="45" spans="1:10">
      <c r="A23" s="8"/>
      <c r="B23" s="9" t="s">
        <v>14</v>
      </c>
      <c r="C23" s="8" t="s">
        <v>15</v>
      </c>
      <c r="D23" s="10" t="s">
        <v>16</v>
      </c>
      <c r="E23" s="9" t="s">
        <v>52</v>
      </c>
      <c r="F23" s="11" t="s">
        <v>53</v>
      </c>
      <c r="G23" s="10">
        <v>150000</v>
      </c>
      <c r="H23" s="10">
        <v>150000</v>
      </c>
      <c r="I23" s="10">
        <v>150000</v>
      </c>
      <c r="J23" s="10" t="s">
        <v>19</v>
      </c>
    </row>
    <row r="24" ht="33.75" spans="1:10">
      <c r="A24" s="8"/>
      <c r="B24" s="9" t="s">
        <v>14</v>
      </c>
      <c r="C24" s="8" t="s">
        <v>15</v>
      </c>
      <c r="D24" s="10" t="s">
        <v>16</v>
      </c>
      <c r="E24" s="9" t="s">
        <v>54</v>
      </c>
      <c r="F24" s="11" t="s">
        <v>55</v>
      </c>
      <c r="G24" s="10">
        <v>10000</v>
      </c>
      <c r="H24" s="10">
        <v>10000</v>
      </c>
      <c r="I24" s="10">
        <v>10000</v>
      </c>
      <c r="J24" s="10" t="s">
        <v>19</v>
      </c>
    </row>
    <row r="25" ht="33.75" spans="1:10">
      <c r="A25" s="8"/>
      <c r="B25" s="9" t="s">
        <v>14</v>
      </c>
      <c r="C25" s="8" t="s">
        <v>15</v>
      </c>
      <c r="D25" s="10" t="s">
        <v>16</v>
      </c>
      <c r="E25" s="9" t="s">
        <v>56</v>
      </c>
      <c r="F25" s="11" t="s">
        <v>57</v>
      </c>
      <c r="G25" s="10">
        <v>315600</v>
      </c>
      <c r="H25" s="10">
        <v>315600</v>
      </c>
      <c r="I25" s="10">
        <v>315600</v>
      </c>
      <c r="J25" s="10" t="s">
        <v>19</v>
      </c>
    </row>
    <row r="26" ht="67.5" spans="1:10">
      <c r="A26" s="8"/>
      <c r="B26" s="9" t="s">
        <v>14</v>
      </c>
      <c r="C26" s="8" t="s">
        <v>15</v>
      </c>
      <c r="D26" s="10" t="s">
        <v>16</v>
      </c>
      <c r="E26" s="9" t="s">
        <v>58</v>
      </c>
      <c r="F26" s="11" t="s">
        <v>59</v>
      </c>
      <c r="G26" s="10">
        <v>30000</v>
      </c>
      <c r="H26" s="10">
        <v>30000</v>
      </c>
      <c r="I26" s="10">
        <v>30000</v>
      </c>
      <c r="J26" s="10" t="s">
        <v>19</v>
      </c>
    </row>
    <row r="27" ht="33.75" spans="1:10">
      <c r="A27" s="8"/>
      <c r="B27" s="9" t="s">
        <v>14</v>
      </c>
      <c r="C27" s="8" t="s">
        <v>15</v>
      </c>
      <c r="D27" s="10" t="s">
        <v>16</v>
      </c>
      <c r="E27" s="9" t="s">
        <v>60</v>
      </c>
      <c r="F27" s="11" t="s">
        <v>61</v>
      </c>
      <c r="G27" s="10">
        <v>220000</v>
      </c>
      <c r="H27" s="10">
        <v>220000</v>
      </c>
      <c r="I27" s="10">
        <v>220000</v>
      </c>
      <c r="J27" s="10" t="s">
        <v>19</v>
      </c>
    </row>
    <row r="28" ht="33.75" spans="1:10">
      <c r="A28" s="8"/>
      <c r="B28" s="9" t="s">
        <v>14</v>
      </c>
      <c r="C28" s="8" t="s">
        <v>15</v>
      </c>
      <c r="D28" s="10" t="s">
        <v>16</v>
      </c>
      <c r="E28" s="9" t="s">
        <v>62</v>
      </c>
      <c r="F28" s="11" t="s">
        <v>63</v>
      </c>
      <c r="G28" s="10">
        <v>460000</v>
      </c>
      <c r="H28" s="10">
        <v>460000</v>
      </c>
      <c r="I28" s="10">
        <v>460000</v>
      </c>
      <c r="J28" s="10" t="s">
        <v>19</v>
      </c>
    </row>
    <row r="29" ht="33.75" spans="1:10">
      <c r="A29" s="8"/>
      <c r="B29" s="9" t="s">
        <v>14</v>
      </c>
      <c r="C29" s="8" t="s">
        <v>15</v>
      </c>
      <c r="D29" s="10" t="s">
        <v>16</v>
      </c>
      <c r="E29" s="9" t="s">
        <v>64</v>
      </c>
      <c r="F29" s="11" t="s">
        <v>65</v>
      </c>
      <c r="G29" s="10">
        <v>7900</v>
      </c>
      <c r="H29" s="10">
        <v>7900</v>
      </c>
      <c r="I29" s="10">
        <v>7900</v>
      </c>
      <c r="J29" s="10" t="s">
        <v>19</v>
      </c>
    </row>
    <row r="30" ht="33.75" spans="1:10">
      <c r="A30" s="8"/>
      <c r="B30" s="9" t="s">
        <v>14</v>
      </c>
      <c r="C30" s="8" t="s">
        <v>15</v>
      </c>
      <c r="D30" s="10" t="s">
        <v>16</v>
      </c>
      <c r="E30" s="9" t="s">
        <v>66</v>
      </c>
      <c r="F30" s="11" t="s">
        <v>67</v>
      </c>
      <c r="G30" s="10">
        <v>20600</v>
      </c>
      <c r="H30" s="10">
        <v>20600</v>
      </c>
      <c r="I30" s="10">
        <v>20600</v>
      </c>
      <c r="J30" s="10" t="s">
        <v>19</v>
      </c>
    </row>
    <row r="31" ht="56.25" spans="1:10">
      <c r="A31" s="8"/>
      <c r="B31" s="9" t="s">
        <v>14</v>
      </c>
      <c r="C31" s="8" t="s">
        <v>15</v>
      </c>
      <c r="D31" s="10" t="s">
        <v>16</v>
      </c>
      <c r="E31" s="9" t="s">
        <v>68</v>
      </c>
      <c r="F31" s="11" t="s">
        <v>69</v>
      </c>
      <c r="G31" s="10">
        <v>132600</v>
      </c>
      <c r="H31" s="10">
        <v>132600</v>
      </c>
      <c r="I31" s="10">
        <v>132600</v>
      </c>
      <c r="J31" s="10" t="s">
        <v>19</v>
      </c>
    </row>
    <row r="32" ht="67.5" spans="1:10">
      <c r="A32" s="8"/>
      <c r="B32" s="9" t="s">
        <v>14</v>
      </c>
      <c r="C32" s="8" t="s">
        <v>15</v>
      </c>
      <c r="D32" s="10" t="s">
        <v>16</v>
      </c>
      <c r="E32" s="9" t="s">
        <v>70</v>
      </c>
      <c r="F32" s="11" t="s">
        <v>71</v>
      </c>
      <c r="G32" s="10">
        <v>38700</v>
      </c>
      <c r="H32" s="10">
        <v>38700</v>
      </c>
      <c r="I32" s="10">
        <v>38700</v>
      </c>
      <c r="J32" s="10" t="s">
        <v>19</v>
      </c>
    </row>
    <row r="33" ht="33.75" spans="1:10">
      <c r="A33" s="8"/>
      <c r="B33" s="9" t="s">
        <v>14</v>
      </c>
      <c r="C33" s="8" t="s">
        <v>15</v>
      </c>
      <c r="D33" s="10" t="s">
        <v>16</v>
      </c>
      <c r="E33" s="9" t="s">
        <v>72</v>
      </c>
      <c r="F33" s="11" t="s">
        <v>73</v>
      </c>
      <c r="G33" s="10">
        <v>40000</v>
      </c>
      <c r="H33" s="10">
        <v>40000</v>
      </c>
      <c r="I33" s="10">
        <v>40000</v>
      </c>
      <c r="J33" s="10" t="s">
        <v>19</v>
      </c>
    </row>
    <row r="34" ht="33.75" spans="1:10">
      <c r="A34" s="8"/>
      <c r="B34" s="9" t="s">
        <v>14</v>
      </c>
      <c r="C34" s="8" t="s">
        <v>15</v>
      </c>
      <c r="D34" s="10" t="s">
        <v>16</v>
      </c>
      <c r="E34" s="9" t="s">
        <v>74</v>
      </c>
      <c r="F34" s="11" t="s">
        <v>75</v>
      </c>
      <c r="G34" s="10">
        <v>30000</v>
      </c>
      <c r="H34" s="10">
        <v>30000</v>
      </c>
      <c r="I34" s="10">
        <v>30000</v>
      </c>
      <c r="J34" s="10" t="s">
        <v>19</v>
      </c>
    </row>
    <row r="35" ht="33.75" spans="1:10">
      <c r="A35" s="8"/>
      <c r="B35" s="9" t="s">
        <v>14</v>
      </c>
      <c r="C35" s="8" t="s">
        <v>15</v>
      </c>
      <c r="D35" s="10" t="s">
        <v>16</v>
      </c>
      <c r="E35" s="9" t="s">
        <v>76</v>
      </c>
      <c r="F35" s="11" t="s">
        <v>77</v>
      </c>
      <c r="G35" s="10">
        <v>315000</v>
      </c>
      <c r="H35" s="10">
        <v>315000</v>
      </c>
      <c r="I35" s="10">
        <v>315000</v>
      </c>
      <c r="J35" s="10" t="s">
        <v>19</v>
      </c>
    </row>
    <row r="36" ht="45" spans="1:10">
      <c r="A36" s="8"/>
      <c r="B36" s="9" t="s">
        <v>14</v>
      </c>
      <c r="C36" s="8" t="s">
        <v>15</v>
      </c>
      <c r="D36" s="10" t="s">
        <v>16</v>
      </c>
      <c r="E36" s="9" t="s">
        <v>78</v>
      </c>
      <c r="F36" s="11" t="s">
        <v>79</v>
      </c>
      <c r="G36" s="10">
        <v>2134700</v>
      </c>
      <c r="H36" s="10">
        <v>2134700</v>
      </c>
      <c r="I36" s="10">
        <v>2134700</v>
      </c>
      <c r="J36" s="10" t="s">
        <v>19</v>
      </c>
    </row>
    <row r="37" ht="56.25" spans="1:10">
      <c r="A37" s="8"/>
      <c r="B37" s="9" t="s">
        <v>14</v>
      </c>
      <c r="C37" s="8" t="s">
        <v>15</v>
      </c>
      <c r="D37" s="10" t="s">
        <v>16</v>
      </c>
      <c r="E37" s="9" t="s">
        <v>80</v>
      </c>
      <c r="F37" s="11" t="s">
        <v>81</v>
      </c>
      <c r="G37" s="10">
        <v>50000</v>
      </c>
      <c r="H37" s="10">
        <v>50000</v>
      </c>
      <c r="I37" s="10">
        <v>50000</v>
      </c>
      <c r="J37" s="10" t="s">
        <v>19</v>
      </c>
    </row>
    <row r="38" ht="135" spans="1:10">
      <c r="A38" s="8"/>
      <c r="B38" s="9" t="s">
        <v>14</v>
      </c>
      <c r="C38" s="8" t="s">
        <v>15</v>
      </c>
      <c r="D38" s="10" t="s">
        <v>16</v>
      </c>
      <c r="E38" s="9" t="s">
        <v>82</v>
      </c>
      <c r="F38" s="11" t="s">
        <v>83</v>
      </c>
      <c r="G38" s="10">
        <v>1350000</v>
      </c>
      <c r="H38" s="10">
        <v>1350000</v>
      </c>
      <c r="I38" s="10">
        <v>1350000</v>
      </c>
      <c r="J38" s="10" t="s">
        <v>19</v>
      </c>
    </row>
    <row r="39" ht="45" spans="1:10">
      <c r="A39" s="8"/>
      <c r="B39" s="9" t="s">
        <v>14</v>
      </c>
      <c r="C39" s="8" t="s">
        <v>15</v>
      </c>
      <c r="D39" s="10" t="s">
        <v>16</v>
      </c>
      <c r="E39" s="9" t="s">
        <v>84</v>
      </c>
      <c r="F39" s="11" t="s">
        <v>85</v>
      </c>
      <c r="G39" s="10">
        <v>180000</v>
      </c>
      <c r="H39" s="10">
        <v>180000</v>
      </c>
      <c r="I39" s="10">
        <v>180000</v>
      </c>
      <c r="J39" s="10" t="s">
        <v>19</v>
      </c>
    </row>
    <row r="40" ht="45" spans="1:10">
      <c r="A40" s="8"/>
      <c r="B40" s="9" t="s">
        <v>14</v>
      </c>
      <c r="C40" s="8" t="s">
        <v>15</v>
      </c>
      <c r="D40" s="10" t="s">
        <v>16</v>
      </c>
      <c r="E40" s="9" t="s">
        <v>86</v>
      </c>
      <c r="F40" s="11" t="s">
        <v>87</v>
      </c>
      <c r="G40" s="10">
        <v>185000</v>
      </c>
      <c r="H40" s="10">
        <v>185000</v>
      </c>
      <c r="I40" s="10">
        <v>185000</v>
      </c>
      <c r="J40" s="10" t="s">
        <v>19</v>
      </c>
    </row>
    <row r="41" ht="33.75" spans="1:10">
      <c r="A41" s="8"/>
      <c r="B41" s="9" t="s">
        <v>14</v>
      </c>
      <c r="C41" s="8" t="s">
        <v>15</v>
      </c>
      <c r="D41" s="10" t="s">
        <v>16</v>
      </c>
      <c r="E41" s="9" t="s">
        <v>88</v>
      </c>
      <c r="F41" s="11" t="s">
        <v>89</v>
      </c>
      <c r="G41" s="10">
        <v>50000</v>
      </c>
      <c r="H41" s="10">
        <v>50000</v>
      </c>
      <c r="I41" s="10">
        <v>50000</v>
      </c>
      <c r="J41" s="10" t="s">
        <v>19</v>
      </c>
    </row>
    <row r="42" ht="33.75" spans="1:10">
      <c r="A42" s="8"/>
      <c r="B42" s="9" t="s">
        <v>14</v>
      </c>
      <c r="C42" s="8" t="s">
        <v>15</v>
      </c>
      <c r="D42" s="10" t="s">
        <v>16</v>
      </c>
      <c r="E42" s="9" t="s">
        <v>90</v>
      </c>
      <c r="F42" s="11" t="s">
        <v>91</v>
      </c>
      <c r="G42" s="10">
        <v>20000</v>
      </c>
      <c r="H42" s="10">
        <v>20000</v>
      </c>
      <c r="I42" s="10">
        <v>20000</v>
      </c>
      <c r="J42" s="10" t="s">
        <v>19</v>
      </c>
    </row>
    <row r="43" ht="33.75" spans="1:10">
      <c r="A43" s="8"/>
      <c r="B43" s="9" t="s">
        <v>14</v>
      </c>
      <c r="C43" s="8" t="s">
        <v>15</v>
      </c>
      <c r="D43" s="10" t="s">
        <v>16</v>
      </c>
      <c r="E43" s="9" t="s">
        <v>92</v>
      </c>
      <c r="F43" s="11" t="s">
        <v>93</v>
      </c>
      <c r="G43" s="10">
        <v>70000</v>
      </c>
      <c r="H43" s="10">
        <v>70000</v>
      </c>
      <c r="I43" s="10">
        <v>70000</v>
      </c>
      <c r="J43" s="10" t="s">
        <v>19</v>
      </c>
    </row>
    <row r="44" ht="33.75" spans="1:10">
      <c r="A44" s="8"/>
      <c r="B44" s="9" t="s">
        <v>14</v>
      </c>
      <c r="C44" s="8" t="s">
        <v>15</v>
      </c>
      <c r="D44" s="10" t="s">
        <v>16</v>
      </c>
      <c r="E44" s="9" t="s">
        <v>94</v>
      </c>
      <c r="F44" s="11" t="s">
        <v>95</v>
      </c>
      <c r="G44" s="10">
        <v>52400</v>
      </c>
      <c r="H44" s="10">
        <v>52400</v>
      </c>
      <c r="I44" s="10">
        <v>52400</v>
      </c>
      <c r="J44" s="10" t="s">
        <v>19</v>
      </c>
    </row>
    <row r="45" ht="33.75" spans="1:10">
      <c r="A45" s="8"/>
      <c r="B45" s="9" t="s">
        <v>14</v>
      </c>
      <c r="C45" s="8" t="s">
        <v>15</v>
      </c>
      <c r="D45" s="10" t="s">
        <v>16</v>
      </c>
      <c r="E45" s="9" t="s">
        <v>96</v>
      </c>
      <c r="F45" s="11" t="s">
        <v>97</v>
      </c>
      <c r="G45" s="10">
        <v>363000</v>
      </c>
      <c r="H45" s="10">
        <v>363000</v>
      </c>
      <c r="I45" s="10">
        <v>363000</v>
      </c>
      <c r="J45" s="10" t="s">
        <v>19</v>
      </c>
    </row>
    <row r="46" ht="33.75" spans="1:10">
      <c r="A46" s="8"/>
      <c r="B46" s="9" t="s">
        <v>14</v>
      </c>
      <c r="C46" s="8" t="s">
        <v>15</v>
      </c>
      <c r="D46" s="10" t="s">
        <v>16</v>
      </c>
      <c r="E46" s="9" t="s">
        <v>98</v>
      </c>
      <c r="F46" s="11" t="s">
        <v>99</v>
      </c>
      <c r="G46" s="10">
        <v>1020000</v>
      </c>
      <c r="H46" s="10">
        <v>1020000</v>
      </c>
      <c r="I46" s="10">
        <v>1020000</v>
      </c>
      <c r="J46" s="10" t="s">
        <v>19</v>
      </c>
    </row>
    <row r="47" ht="33.75" spans="1:10">
      <c r="A47" s="8"/>
      <c r="B47" s="9" t="s">
        <v>14</v>
      </c>
      <c r="C47" s="8" t="s">
        <v>100</v>
      </c>
      <c r="D47" s="10" t="s">
        <v>101</v>
      </c>
      <c r="E47" s="9" t="s">
        <v>102</v>
      </c>
      <c r="F47" s="12" t="s">
        <v>103</v>
      </c>
      <c r="G47" s="10">
        <v>250000</v>
      </c>
      <c r="H47" s="10">
        <v>250000</v>
      </c>
      <c r="I47" s="10">
        <v>250000</v>
      </c>
      <c r="J47" s="10" t="s">
        <v>19</v>
      </c>
    </row>
    <row r="48" ht="33.75" spans="1:10">
      <c r="A48" s="8"/>
      <c r="B48" s="9" t="s">
        <v>14</v>
      </c>
      <c r="C48" s="8" t="s">
        <v>100</v>
      </c>
      <c r="D48" s="10" t="s">
        <v>101</v>
      </c>
      <c r="E48" s="9" t="s">
        <v>94</v>
      </c>
      <c r="F48" s="13" t="s">
        <v>104</v>
      </c>
      <c r="G48" s="10">
        <v>5600</v>
      </c>
      <c r="H48" s="10">
        <v>5600</v>
      </c>
      <c r="I48" s="10">
        <v>5600</v>
      </c>
      <c r="J48" s="10" t="s">
        <v>19</v>
      </c>
    </row>
    <row r="49" ht="33.75" spans="1:10">
      <c r="A49" s="8"/>
      <c r="B49" s="9" t="s">
        <v>14</v>
      </c>
      <c r="C49" s="8" t="s">
        <v>100</v>
      </c>
      <c r="D49" s="10" t="s">
        <v>101</v>
      </c>
      <c r="E49" s="9" t="s">
        <v>105</v>
      </c>
      <c r="F49" s="14" t="s">
        <v>106</v>
      </c>
      <c r="G49" s="10">
        <v>430000</v>
      </c>
      <c r="H49" s="10">
        <v>430000</v>
      </c>
      <c r="I49" s="10">
        <v>430000</v>
      </c>
      <c r="J49" s="10" t="s">
        <v>19</v>
      </c>
    </row>
    <row r="50" ht="33.75" spans="1:10">
      <c r="A50" s="8"/>
      <c r="B50" s="9" t="s">
        <v>14</v>
      </c>
      <c r="C50" s="8" t="s">
        <v>107</v>
      </c>
      <c r="D50" s="10" t="s">
        <v>108</v>
      </c>
      <c r="E50" s="9" t="s">
        <v>109</v>
      </c>
      <c r="F50" s="11" t="s">
        <v>110</v>
      </c>
      <c r="G50" s="10">
        <v>21000</v>
      </c>
      <c r="H50" s="10">
        <v>21000</v>
      </c>
      <c r="I50" s="10">
        <v>21000</v>
      </c>
      <c r="J50" s="10" t="s">
        <v>19</v>
      </c>
    </row>
    <row r="51" ht="33.75" spans="1:10">
      <c r="A51" s="8"/>
      <c r="B51" s="9" t="s">
        <v>14</v>
      </c>
      <c r="C51" s="8" t="s">
        <v>107</v>
      </c>
      <c r="D51" s="10" t="s">
        <v>108</v>
      </c>
      <c r="E51" s="9" t="s">
        <v>111</v>
      </c>
      <c r="F51" s="11" t="s">
        <v>112</v>
      </c>
      <c r="G51" s="10">
        <v>105800</v>
      </c>
      <c r="H51" s="10">
        <v>105800</v>
      </c>
      <c r="I51" s="10">
        <v>105800</v>
      </c>
      <c r="J51" s="10" t="s">
        <v>19</v>
      </c>
    </row>
    <row r="52" ht="33.75" spans="1:10">
      <c r="A52" s="8"/>
      <c r="B52" s="9" t="s">
        <v>14</v>
      </c>
      <c r="C52" s="8" t="s">
        <v>107</v>
      </c>
      <c r="D52" s="10" t="s">
        <v>108</v>
      </c>
      <c r="E52" s="9" t="s">
        <v>113</v>
      </c>
      <c r="F52" s="11" t="s">
        <v>114</v>
      </c>
      <c r="G52" s="10">
        <v>5300</v>
      </c>
      <c r="H52" s="10">
        <v>5300</v>
      </c>
      <c r="I52" s="10">
        <v>5300</v>
      </c>
      <c r="J52" s="10" t="s">
        <v>19</v>
      </c>
    </row>
    <row r="53" ht="33.75" spans="1:10">
      <c r="A53" s="8"/>
      <c r="B53" s="9" t="s">
        <v>14</v>
      </c>
      <c r="C53" s="8" t="s">
        <v>115</v>
      </c>
      <c r="D53" s="10" t="s">
        <v>116</v>
      </c>
      <c r="E53" s="9" t="s">
        <v>117</v>
      </c>
      <c r="F53" s="11" t="s">
        <v>118</v>
      </c>
      <c r="G53" s="10">
        <v>15000</v>
      </c>
      <c r="H53" s="10">
        <v>15000</v>
      </c>
      <c r="I53" s="10">
        <v>15000</v>
      </c>
      <c r="J53" s="10" t="s">
        <v>19</v>
      </c>
    </row>
    <row r="54" ht="45" spans="1:10">
      <c r="A54" s="8"/>
      <c r="B54" s="9" t="s">
        <v>14</v>
      </c>
      <c r="C54" s="8" t="s">
        <v>115</v>
      </c>
      <c r="D54" s="10" t="s">
        <v>116</v>
      </c>
      <c r="E54" s="9" t="s">
        <v>119</v>
      </c>
      <c r="F54" s="11" t="s">
        <v>120</v>
      </c>
      <c r="G54" s="10">
        <v>90000</v>
      </c>
      <c r="H54" s="10">
        <v>90000</v>
      </c>
      <c r="I54" s="10">
        <v>90000</v>
      </c>
      <c r="J54" s="10" t="s">
        <v>19</v>
      </c>
    </row>
    <row r="55" ht="33.75" spans="1:10">
      <c r="A55" s="8"/>
      <c r="B55" s="9" t="s">
        <v>14</v>
      </c>
      <c r="C55" s="8" t="s">
        <v>115</v>
      </c>
      <c r="D55" s="10" t="s">
        <v>116</v>
      </c>
      <c r="E55" s="9" t="s">
        <v>94</v>
      </c>
      <c r="F55" s="11" t="s">
        <v>121</v>
      </c>
      <c r="G55" s="10">
        <v>59400</v>
      </c>
      <c r="H55" s="10">
        <v>59400</v>
      </c>
      <c r="I55" s="10">
        <v>59400</v>
      </c>
      <c r="J55" s="10" t="s">
        <v>19</v>
      </c>
    </row>
    <row r="56" ht="33.75" spans="1:10">
      <c r="A56" s="8"/>
      <c r="B56" s="9" t="s">
        <v>14</v>
      </c>
      <c r="C56" s="8" t="s">
        <v>115</v>
      </c>
      <c r="D56" s="10" t="s">
        <v>116</v>
      </c>
      <c r="E56" s="9" t="s">
        <v>76</v>
      </c>
      <c r="F56" s="11" t="s">
        <v>122</v>
      </c>
      <c r="G56" s="10">
        <v>105000</v>
      </c>
      <c r="H56" s="10">
        <v>105000</v>
      </c>
      <c r="I56" s="10">
        <v>105000</v>
      </c>
      <c r="J56" s="10" t="s">
        <v>19</v>
      </c>
    </row>
    <row r="57" ht="33.75" spans="1:10">
      <c r="A57" s="8"/>
      <c r="B57" s="9" t="s">
        <v>14</v>
      </c>
      <c r="C57" s="8" t="s">
        <v>123</v>
      </c>
      <c r="D57" s="10" t="s">
        <v>124</v>
      </c>
      <c r="E57" s="9" t="s">
        <v>113</v>
      </c>
      <c r="F57" s="15" t="s">
        <v>125</v>
      </c>
      <c r="G57" s="10">
        <v>2000</v>
      </c>
      <c r="H57" s="10">
        <v>2000</v>
      </c>
      <c r="I57" s="10">
        <v>2000</v>
      </c>
      <c r="J57" s="10" t="s">
        <v>19</v>
      </c>
    </row>
    <row r="58" ht="33.75" spans="1:10">
      <c r="A58" s="8"/>
      <c r="B58" s="9" t="s">
        <v>14</v>
      </c>
      <c r="C58" s="8" t="s">
        <v>123</v>
      </c>
      <c r="D58" s="10" t="s">
        <v>124</v>
      </c>
      <c r="E58" s="9" t="s">
        <v>126</v>
      </c>
      <c r="F58" s="11" t="s">
        <v>127</v>
      </c>
      <c r="G58" s="10">
        <v>67700</v>
      </c>
      <c r="H58" s="10">
        <v>67700</v>
      </c>
      <c r="I58" s="10">
        <v>67700</v>
      </c>
      <c r="J58" s="10" t="s">
        <v>19</v>
      </c>
    </row>
    <row r="59" ht="33.75" spans="1:10">
      <c r="A59" s="8"/>
      <c r="B59" s="9" t="s">
        <v>14</v>
      </c>
      <c r="C59" s="8" t="s">
        <v>123</v>
      </c>
      <c r="D59" s="10" t="s">
        <v>124</v>
      </c>
      <c r="E59" s="9" t="s">
        <v>128</v>
      </c>
      <c r="F59" s="11" t="s">
        <v>129</v>
      </c>
      <c r="G59" s="10">
        <v>80000</v>
      </c>
      <c r="H59" s="10">
        <v>80000</v>
      </c>
      <c r="I59" s="10">
        <v>80000</v>
      </c>
      <c r="J59" s="10" t="s">
        <v>19</v>
      </c>
    </row>
    <row r="60" ht="33.75" spans="1:10">
      <c r="A60" s="8"/>
      <c r="B60" s="9" t="s">
        <v>14</v>
      </c>
      <c r="C60" s="8" t="s">
        <v>130</v>
      </c>
      <c r="D60" s="10" t="s">
        <v>131</v>
      </c>
      <c r="E60" s="9" t="s">
        <v>132</v>
      </c>
      <c r="F60" s="11" t="s">
        <v>133</v>
      </c>
      <c r="G60" s="10">
        <v>2000000</v>
      </c>
      <c r="H60" s="10">
        <v>2000000</v>
      </c>
      <c r="I60" s="10">
        <v>2000000</v>
      </c>
      <c r="J60" s="10" t="s">
        <v>19</v>
      </c>
    </row>
    <row r="61" ht="33.75" spans="1:10">
      <c r="A61" s="8"/>
      <c r="B61" s="9" t="s">
        <v>14</v>
      </c>
      <c r="C61" s="8" t="s">
        <v>130</v>
      </c>
      <c r="D61" s="10" t="s">
        <v>131</v>
      </c>
      <c r="E61" s="9" t="s">
        <v>134</v>
      </c>
      <c r="F61" s="11" t="s">
        <v>135</v>
      </c>
      <c r="G61" s="10">
        <v>45200</v>
      </c>
      <c r="H61" s="10">
        <v>45200</v>
      </c>
      <c r="I61" s="10">
        <v>45200</v>
      </c>
      <c r="J61" s="10" t="s">
        <v>19</v>
      </c>
    </row>
    <row r="62" ht="33.75" spans="1:10">
      <c r="A62" s="8"/>
      <c r="B62" s="9" t="s">
        <v>14</v>
      </c>
      <c r="C62" s="8" t="s">
        <v>130</v>
      </c>
      <c r="D62" s="10" t="s">
        <v>131</v>
      </c>
      <c r="E62" s="9" t="s">
        <v>94</v>
      </c>
      <c r="F62" s="11" t="s">
        <v>136</v>
      </c>
      <c r="G62" s="10">
        <v>65200</v>
      </c>
      <c r="H62" s="10">
        <v>65200</v>
      </c>
      <c r="I62" s="10">
        <v>65200</v>
      </c>
      <c r="J62" s="10" t="s">
        <v>19</v>
      </c>
    </row>
    <row r="63" ht="33.75" spans="1:10">
      <c r="A63" s="8"/>
      <c r="B63" s="9" t="s">
        <v>14</v>
      </c>
      <c r="C63" s="8" t="s">
        <v>130</v>
      </c>
      <c r="D63" s="10" t="s">
        <v>131</v>
      </c>
      <c r="E63" s="9" t="s">
        <v>137</v>
      </c>
      <c r="F63" s="11" t="s">
        <v>138</v>
      </c>
      <c r="G63" s="10">
        <v>5000</v>
      </c>
      <c r="H63" s="10">
        <v>5000</v>
      </c>
      <c r="I63" s="10">
        <v>5000</v>
      </c>
      <c r="J63" s="10" t="s">
        <v>19</v>
      </c>
    </row>
    <row r="64" ht="33.75" spans="1:10">
      <c r="A64" s="8"/>
      <c r="B64" s="9" t="s">
        <v>14</v>
      </c>
      <c r="C64" s="8" t="s">
        <v>130</v>
      </c>
      <c r="D64" s="10" t="s">
        <v>131</v>
      </c>
      <c r="E64" s="9" t="s">
        <v>139</v>
      </c>
      <c r="F64" s="11" t="s">
        <v>140</v>
      </c>
      <c r="G64" s="10">
        <v>50000</v>
      </c>
      <c r="H64" s="10">
        <v>50000</v>
      </c>
      <c r="I64" s="10">
        <v>50000</v>
      </c>
      <c r="J64" s="10" t="s">
        <v>19</v>
      </c>
    </row>
    <row r="65" ht="33.75" spans="1:10">
      <c r="A65" s="8"/>
      <c r="B65" s="9" t="s">
        <v>14</v>
      </c>
      <c r="C65" s="8" t="s">
        <v>130</v>
      </c>
      <c r="D65" s="10" t="s">
        <v>131</v>
      </c>
      <c r="E65" s="9" t="s">
        <v>141</v>
      </c>
      <c r="F65" s="11" t="s">
        <v>142</v>
      </c>
      <c r="G65" s="10">
        <v>2834600</v>
      </c>
      <c r="H65" s="10">
        <v>2834600</v>
      </c>
      <c r="I65" s="10">
        <v>2834600</v>
      </c>
      <c r="J65" s="10" t="s">
        <v>19</v>
      </c>
    </row>
    <row r="66" ht="33.75" spans="1:10">
      <c r="A66" s="8"/>
      <c r="B66" s="9" t="s">
        <v>14</v>
      </c>
      <c r="C66" s="8" t="s">
        <v>130</v>
      </c>
      <c r="D66" s="10" t="s">
        <v>131</v>
      </c>
      <c r="E66" s="9" t="s">
        <v>143</v>
      </c>
      <c r="F66" s="11" t="s">
        <v>144</v>
      </c>
      <c r="G66" s="10">
        <v>105000</v>
      </c>
      <c r="H66" s="10">
        <v>105000</v>
      </c>
      <c r="I66" s="10">
        <v>105000</v>
      </c>
      <c r="J66" s="10" t="s">
        <v>19</v>
      </c>
    </row>
    <row r="67" ht="33.75" spans="1:10">
      <c r="A67" s="8"/>
      <c r="B67" s="9" t="s">
        <v>14</v>
      </c>
      <c r="C67" s="8" t="s">
        <v>130</v>
      </c>
      <c r="D67" s="10" t="s">
        <v>131</v>
      </c>
      <c r="E67" s="9" t="s">
        <v>145</v>
      </c>
      <c r="F67" s="11" t="s">
        <v>146</v>
      </c>
      <c r="G67" s="10">
        <v>67100</v>
      </c>
      <c r="H67" s="10">
        <v>67100</v>
      </c>
      <c r="I67" s="10">
        <v>67100</v>
      </c>
      <c r="J67" s="10" t="s">
        <v>19</v>
      </c>
    </row>
    <row r="68" ht="33.75" spans="1:10">
      <c r="A68" s="8"/>
      <c r="B68" s="9" t="s">
        <v>14</v>
      </c>
      <c r="C68" s="8" t="s">
        <v>130</v>
      </c>
      <c r="D68" s="10" t="s">
        <v>131</v>
      </c>
      <c r="E68" s="9" t="s">
        <v>147</v>
      </c>
      <c r="F68" s="11" t="s">
        <v>148</v>
      </c>
      <c r="G68" s="10">
        <v>70500</v>
      </c>
      <c r="H68" s="10">
        <v>70500</v>
      </c>
      <c r="I68" s="10">
        <v>70500</v>
      </c>
      <c r="J68" s="10" t="s">
        <v>19</v>
      </c>
    </row>
    <row r="69" ht="33.75" spans="1:10">
      <c r="A69" s="8"/>
      <c r="B69" s="9" t="s">
        <v>14</v>
      </c>
      <c r="C69" s="8" t="s">
        <v>130</v>
      </c>
      <c r="D69" s="10" t="s">
        <v>131</v>
      </c>
      <c r="E69" s="9" t="s">
        <v>149</v>
      </c>
      <c r="F69" s="11" t="s">
        <v>150</v>
      </c>
      <c r="G69" s="10">
        <v>3500000</v>
      </c>
      <c r="H69" s="10">
        <v>3500000</v>
      </c>
      <c r="I69" s="10">
        <v>3500000</v>
      </c>
      <c r="J69" s="10" t="s">
        <v>19</v>
      </c>
    </row>
    <row r="70" ht="33.75" spans="1:10">
      <c r="A70" s="8"/>
      <c r="B70" s="9" t="s">
        <v>14</v>
      </c>
      <c r="C70" s="8" t="s">
        <v>130</v>
      </c>
      <c r="D70" s="10" t="s">
        <v>131</v>
      </c>
      <c r="E70" s="9" t="s">
        <v>151</v>
      </c>
      <c r="F70" s="11" t="s">
        <v>152</v>
      </c>
      <c r="G70" s="10">
        <v>170000</v>
      </c>
      <c r="H70" s="10">
        <v>170000</v>
      </c>
      <c r="I70" s="10">
        <v>170000</v>
      </c>
      <c r="J70" s="10" t="s">
        <v>19</v>
      </c>
    </row>
    <row r="71" ht="33.75" spans="1:10">
      <c r="A71" s="8"/>
      <c r="B71" s="9" t="s">
        <v>14</v>
      </c>
      <c r="C71" s="8" t="s">
        <v>153</v>
      </c>
      <c r="D71" s="10" t="s">
        <v>154</v>
      </c>
      <c r="E71" s="9" t="s">
        <v>109</v>
      </c>
      <c r="F71" s="11" t="s">
        <v>155</v>
      </c>
      <c r="G71" s="10">
        <v>50000</v>
      </c>
      <c r="H71" s="10">
        <v>50000</v>
      </c>
      <c r="I71" s="10">
        <v>50000</v>
      </c>
      <c r="J71" s="10" t="s">
        <v>19</v>
      </c>
    </row>
    <row r="72" ht="33.75" spans="1:10">
      <c r="A72" s="8"/>
      <c r="B72" s="9" t="s">
        <v>14</v>
      </c>
      <c r="C72" s="8" t="s">
        <v>153</v>
      </c>
      <c r="D72" s="10" t="s">
        <v>154</v>
      </c>
      <c r="E72" s="9" t="s">
        <v>156</v>
      </c>
      <c r="F72" s="11" t="s">
        <v>157</v>
      </c>
      <c r="G72" s="10">
        <v>14400</v>
      </c>
      <c r="H72" s="10">
        <v>14400</v>
      </c>
      <c r="I72" s="10">
        <v>14400</v>
      </c>
      <c r="J72" s="10" t="s">
        <v>19</v>
      </c>
    </row>
    <row r="73" ht="33.75" spans="1:10">
      <c r="A73" s="8"/>
      <c r="B73" s="9" t="s">
        <v>14</v>
      </c>
      <c r="C73" s="8" t="s">
        <v>153</v>
      </c>
      <c r="D73" s="10" t="s">
        <v>154</v>
      </c>
      <c r="E73" s="9" t="s">
        <v>158</v>
      </c>
      <c r="F73" s="11" t="s">
        <v>159</v>
      </c>
      <c r="G73" s="10">
        <v>40000</v>
      </c>
      <c r="H73" s="10">
        <v>40000</v>
      </c>
      <c r="I73" s="10">
        <v>40000</v>
      </c>
      <c r="J73" s="10" t="s">
        <v>19</v>
      </c>
    </row>
    <row r="74" ht="33.75" spans="1:10">
      <c r="A74" s="8"/>
      <c r="B74" s="9" t="s">
        <v>14</v>
      </c>
      <c r="C74" s="8" t="s">
        <v>153</v>
      </c>
      <c r="D74" s="10" t="s">
        <v>154</v>
      </c>
      <c r="E74" s="9" t="s">
        <v>160</v>
      </c>
      <c r="F74" s="11" t="s">
        <v>161</v>
      </c>
      <c r="G74" s="10">
        <v>1980000</v>
      </c>
      <c r="H74" s="10">
        <v>1980000</v>
      </c>
      <c r="I74" s="10">
        <v>1980000</v>
      </c>
      <c r="J74" s="10" t="s">
        <v>19</v>
      </c>
    </row>
    <row r="75" ht="78.75" spans="1:10">
      <c r="A75" s="8"/>
      <c r="B75" s="9" t="s">
        <v>14</v>
      </c>
      <c r="C75" s="8" t="s">
        <v>162</v>
      </c>
      <c r="D75" s="10" t="s">
        <v>163</v>
      </c>
      <c r="E75" s="9" t="s">
        <v>164</v>
      </c>
      <c r="F75" s="16" t="s">
        <v>165</v>
      </c>
      <c r="G75" s="10">
        <v>390000</v>
      </c>
      <c r="H75" s="10">
        <v>390000</v>
      </c>
      <c r="I75" s="10">
        <v>390000</v>
      </c>
      <c r="J75" s="10" t="s">
        <v>19</v>
      </c>
    </row>
    <row r="76" ht="33.75" spans="1:10">
      <c r="A76" s="8"/>
      <c r="B76" s="9" t="s">
        <v>14</v>
      </c>
      <c r="C76" s="8" t="s">
        <v>162</v>
      </c>
      <c r="D76" s="10" t="s">
        <v>163</v>
      </c>
      <c r="E76" s="9" t="s">
        <v>94</v>
      </c>
      <c r="F76" s="16" t="s">
        <v>136</v>
      </c>
      <c r="G76" s="10">
        <v>8500</v>
      </c>
      <c r="H76" s="10">
        <v>8500</v>
      </c>
      <c r="I76" s="10">
        <v>8500</v>
      </c>
      <c r="J76" s="10" t="s">
        <v>19</v>
      </c>
    </row>
    <row r="77" ht="33.75" spans="1:10">
      <c r="A77" s="8"/>
      <c r="B77" s="9" t="s">
        <v>14</v>
      </c>
      <c r="C77" s="8" t="s">
        <v>166</v>
      </c>
      <c r="D77" s="10" t="s">
        <v>167</v>
      </c>
      <c r="E77" s="9" t="s">
        <v>168</v>
      </c>
      <c r="F77" s="16" t="s">
        <v>169</v>
      </c>
      <c r="G77" s="10">
        <v>5000</v>
      </c>
      <c r="H77" s="10">
        <v>5000</v>
      </c>
      <c r="I77" s="10">
        <v>5000</v>
      </c>
      <c r="J77" s="10" t="s">
        <v>19</v>
      </c>
    </row>
    <row r="78" ht="56.25" spans="1:10">
      <c r="A78" s="8"/>
      <c r="B78" s="9" t="s">
        <v>14</v>
      </c>
      <c r="C78" s="8" t="s">
        <v>166</v>
      </c>
      <c r="D78" s="10" t="s">
        <v>167</v>
      </c>
      <c r="E78" s="9" t="s">
        <v>170</v>
      </c>
      <c r="F78" s="16" t="s">
        <v>171</v>
      </c>
      <c r="G78" s="10">
        <v>105000</v>
      </c>
      <c r="H78" s="10">
        <v>105000</v>
      </c>
      <c r="I78" s="10">
        <v>105000</v>
      </c>
      <c r="J78" s="10" t="s">
        <v>19</v>
      </c>
    </row>
    <row r="79" ht="33.75" spans="1:10">
      <c r="A79" s="8"/>
      <c r="B79" s="9" t="s">
        <v>14</v>
      </c>
      <c r="C79" s="8" t="s">
        <v>166</v>
      </c>
      <c r="D79" s="10" t="s">
        <v>167</v>
      </c>
      <c r="E79" s="9" t="s">
        <v>172</v>
      </c>
      <c r="F79" s="16" t="s">
        <v>104</v>
      </c>
      <c r="G79" s="10">
        <v>17800</v>
      </c>
      <c r="H79" s="10">
        <v>17800</v>
      </c>
      <c r="I79" s="10">
        <v>17800</v>
      </c>
      <c r="J79" s="10" t="s">
        <v>19</v>
      </c>
    </row>
    <row r="80" ht="33.75" spans="1:10">
      <c r="A80" s="8"/>
      <c r="B80" s="9" t="s">
        <v>14</v>
      </c>
      <c r="C80" s="8" t="s">
        <v>166</v>
      </c>
      <c r="D80" s="10" t="s">
        <v>167</v>
      </c>
      <c r="E80" s="9" t="s">
        <v>173</v>
      </c>
      <c r="F80" s="16" t="s">
        <v>174</v>
      </c>
      <c r="G80" s="10">
        <v>240400</v>
      </c>
      <c r="H80" s="10">
        <v>240400</v>
      </c>
      <c r="I80" s="10">
        <v>240400</v>
      </c>
      <c r="J80" s="10" t="s">
        <v>19</v>
      </c>
    </row>
    <row r="81" ht="33.75" spans="1:10">
      <c r="A81" s="8"/>
      <c r="B81" s="9" t="s">
        <v>14</v>
      </c>
      <c r="C81" s="8" t="s">
        <v>166</v>
      </c>
      <c r="D81" s="10" t="s">
        <v>167</v>
      </c>
      <c r="E81" s="9" t="s">
        <v>175</v>
      </c>
      <c r="F81" s="16" t="s">
        <v>176</v>
      </c>
      <c r="G81" s="10">
        <v>1706500</v>
      </c>
      <c r="H81" s="10">
        <v>1706500</v>
      </c>
      <c r="I81" s="10">
        <v>1706500</v>
      </c>
      <c r="J81" s="10" t="s">
        <v>19</v>
      </c>
    </row>
    <row r="82" ht="33.75" spans="1:10">
      <c r="A82" s="8"/>
      <c r="B82" s="9" t="s">
        <v>14</v>
      </c>
      <c r="C82" s="8" t="s">
        <v>166</v>
      </c>
      <c r="D82" s="10" t="s">
        <v>167</v>
      </c>
      <c r="E82" s="9" t="s">
        <v>177</v>
      </c>
      <c r="F82" s="16" t="s">
        <v>178</v>
      </c>
      <c r="G82" s="10">
        <v>101000000</v>
      </c>
      <c r="H82" s="10">
        <v>101000000</v>
      </c>
      <c r="I82" s="10"/>
      <c r="J82" s="10" t="s">
        <v>19</v>
      </c>
    </row>
    <row r="83" ht="33.75" spans="1:10">
      <c r="A83" s="8"/>
      <c r="B83" s="9" t="s">
        <v>14</v>
      </c>
      <c r="C83" s="8" t="s">
        <v>166</v>
      </c>
      <c r="D83" s="10" t="s">
        <v>167</v>
      </c>
      <c r="E83" s="9" t="s">
        <v>179</v>
      </c>
      <c r="F83" s="16" t="s">
        <v>178</v>
      </c>
      <c r="G83" s="10">
        <v>100800000</v>
      </c>
      <c r="H83" s="10">
        <v>100800000</v>
      </c>
      <c r="I83" s="10"/>
      <c r="J83" s="10" t="s">
        <v>19</v>
      </c>
    </row>
    <row r="84" ht="33.75" spans="1:10">
      <c r="A84" s="8"/>
      <c r="B84" s="9" t="s">
        <v>14</v>
      </c>
      <c r="C84" s="8" t="s">
        <v>166</v>
      </c>
      <c r="D84" s="10" t="s">
        <v>167</v>
      </c>
      <c r="E84" s="9" t="s">
        <v>180</v>
      </c>
      <c r="F84" s="16" t="s">
        <v>178</v>
      </c>
      <c r="G84" s="10">
        <v>600000</v>
      </c>
      <c r="H84" s="10">
        <v>600000</v>
      </c>
      <c r="I84" s="10"/>
      <c r="J84" s="10" t="s">
        <v>19</v>
      </c>
    </row>
    <row r="85" ht="33.75" spans="1:10">
      <c r="A85" s="8"/>
      <c r="B85" s="9" t="s">
        <v>14</v>
      </c>
      <c r="C85" s="8" t="s">
        <v>166</v>
      </c>
      <c r="D85" s="10" t="s">
        <v>167</v>
      </c>
      <c r="E85" s="9" t="s">
        <v>181</v>
      </c>
      <c r="F85" s="16" t="s">
        <v>182</v>
      </c>
      <c r="G85" s="10">
        <v>75000000</v>
      </c>
      <c r="H85" s="10">
        <v>75000000</v>
      </c>
      <c r="I85" s="10"/>
      <c r="J85" s="10" t="s">
        <v>19</v>
      </c>
    </row>
    <row r="86" ht="33.75" spans="1:10">
      <c r="A86" s="8"/>
      <c r="B86" s="9" t="s">
        <v>14</v>
      </c>
      <c r="C86" s="8" t="s">
        <v>166</v>
      </c>
      <c r="D86" s="10" t="s">
        <v>167</v>
      </c>
      <c r="E86" s="9" t="s">
        <v>183</v>
      </c>
      <c r="F86" s="16" t="s">
        <v>184</v>
      </c>
      <c r="G86" s="10">
        <v>89000000</v>
      </c>
      <c r="H86" s="10">
        <v>89000000</v>
      </c>
      <c r="I86" s="10"/>
      <c r="J86" s="10" t="s">
        <v>19</v>
      </c>
    </row>
    <row r="87" ht="33.75" spans="1:10">
      <c r="A87" s="8"/>
      <c r="B87" s="9" t="s">
        <v>14</v>
      </c>
      <c r="C87" s="8" t="s">
        <v>166</v>
      </c>
      <c r="D87" s="10" t="s">
        <v>167</v>
      </c>
      <c r="E87" s="9" t="s">
        <v>185</v>
      </c>
      <c r="F87" s="16" t="s">
        <v>186</v>
      </c>
      <c r="G87" s="10">
        <v>7718600</v>
      </c>
      <c r="H87" s="10">
        <v>7718600</v>
      </c>
      <c r="I87" s="10"/>
      <c r="J87" s="10" t="s">
        <v>19</v>
      </c>
    </row>
    <row r="88" ht="33.75" spans="1:10">
      <c r="A88" s="8"/>
      <c r="B88" s="9" t="s">
        <v>14</v>
      </c>
      <c r="C88" s="8" t="s">
        <v>166</v>
      </c>
      <c r="D88" s="10" t="s">
        <v>167</v>
      </c>
      <c r="E88" s="9" t="s">
        <v>187</v>
      </c>
      <c r="F88" s="16" t="s">
        <v>188</v>
      </c>
      <c r="G88" s="10">
        <v>12000000</v>
      </c>
      <c r="H88" s="10">
        <v>12000000</v>
      </c>
      <c r="I88" s="10"/>
      <c r="J88" s="10" t="s">
        <v>19</v>
      </c>
    </row>
    <row r="89" ht="33.75" spans="1:10">
      <c r="A89" s="8"/>
      <c r="B89" s="9" t="s">
        <v>14</v>
      </c>
      <c r="C89" s="8" t="s">
        <v>166</v>
      </c>
      <c r="D89" s="10" t="s">
        <v>167</v>
      </c>
      <c r="E89" s="9" t="s">
        <v>189</v>
      </c>
      <c r="F89" s="16" t="s">
        <v>190</v>
      </c>
      <c r="G89" s="10">
        <v>30000000</v>
      </c>
      <c r="H89" s="10">
        <v>30000000</v>
      </c>
      <c r="I89" s="10"/>
      <c r="J89" s="10" t="s">
        <v>19</v>
      </c>
    </row>
    <row r="90" ht="33.75" spans="1:10">
      <c r="A90" s="8"/>
      <c r="B90" s="9" t="s">
        <v>14</v>
      </c>
      <c r="C90" s="8" t="s">
        <v>191</v>
      </c>
      <c r="D90" s="10" t="s">
        <v>192</v>
      </c>
      <c r="E90" s="9" t="s">
        <v>193</v>
      </c>
      <c r="F90" s="11" t="s">
        <v>182</v>
      </c>
      <c r="G90" s="10">
        <v>102000000</v>
      </c>
      <c r="H90" s="10">
        <v>102000000</v>
      </c>
      <c r="I90" s="10"/>
      <c r="J90" s="10" t="s">
        <v>19</v>
      </c>
    </row>
    <row r="91" ht="33.75" spans="1:10">
      <c r="A91" s="8"/>
      <c r="B91" s="9" t="s">
        <v>14</v>
      </c>
      <c r="C91" s="8" t="s">
        <v>191</v>
      </c>
      <c r="D91" s="10" t="s">
        <v>192</v>
      </c>
      <c r="E91" s="9" t="s">
        <v>194</v>
      </c>
      <c r="F91" s="11" t="s">
        <v>195</v>
      </c>
      <c r="G91" s="10">
        <v>26000000</v>
      </c>
      <c r="H91" s="10">
        <v>26000000</v>
      </c>
      <c r="I91" s="10"/>
      <c r="J91" s="10" t="s">
        <v>19</v>
      </c>
    </row>
    <row r="92" ht="33.75" spans="1:10">
      <c r="A92" s="8"/>
      <c r="B92" s="9" t="s">
        <v>14</v>
      </c>
      <c r="C92" s="8" t="s">
        <v>191</v>
      </c>
      <c r="D92" s="10" t="s">
        <v>192</v>
      </c>
      <c r="E92" s="9" t="s">
        <v>196</v>
      </c>
      <c r="F92" s="11" t="s">
        <v>197</v>
      </c>
      <c r="G92" s="10">
        <v>36200000</v>
      </c>
      <c r="H92" s="10">
        <v>36200000</v>
      </c>
      <c r="I92" s="10"/>
      <c r="J92" s="10" t="s">
        <v>19</v>
      </c>
    </row>
    <row r="93" ht="33.75" spans="1:10">
      <c r="A93" s="8"/>
      <c r="B93" s="9" t="s">
        <v>14</v>
      </c>
      <c r="C93" s="8" t="s">
        <v>191</v>
      </c>
      <c r="D93" s="10" t="s">
        <v>192</v>
      </c>
      <c r="E93" s="9" t="s">
        <v>198</v>
      </c>
      <c r="F93" s="11" t="s">
        <v>199</v>
      </c>
      <c r="G93" s="10">
        <v>3000000</v>
      </c>
      <c r="H93" s="10">
        <v>3000000</v>
      </c>
      <c r="I93" s="10"/>
      <c r="J93" s="10" t="s">
        <v>19</v>
      </c>
    </row>
    <row r="94" ht="33.75" spans="1:10">
      <c r="A94" s="8"/>
      <c r="B94" s="9" t="s">
        <v>14</v>
      </c>
      <c r="C94" s="8" t="s">
        <v>191</v>
      </c>
      <c r="D94" s="10" t="s">
        <v>192</v>
      </c>
      <c r="E94" s="9" t="s">
        <v>200</v>
      </c>
      <c r="F94" s="11" t="s">
        <v>201</v>
      </c>
      <c r="G94" s="10">
        <v>96000000</v>
      </c>
      <c r="H94" s="10">
        <v>96000000</v>
      </c>
      <c r="I94" s="10"/>
      <c r="J94" s="10" t="s">
        <v>19</v>
      </c>
    </row>
    <row r="95" ht="33.75" spans="1:10">
      <c r="A95" s="8"/>
      <c r="B95" s="9" t="s">
        <v>14</v>
      </c>
      <c r="C95" s="8" t="s">
        <v>191</v>
      </c>
      <c r="D95" s="10" t="s">
        <v>192</v>
      </c>
      <c r="E95" s="9" t="s">
        <v>202</v>
      </c>
      <c r="F95" s="11" t="s">
        <v>184</v>
      </c>
      <c r="G95" s="10">
        <v>41000000</v>
      </c>
      <c r="H95" s="10">
        <v>41000000</v>
      </c>
      <c r="I95" s="10"/>
      <c r="J95" s="10" t="s">
        <v>19</v>
      </c>
    </row>
    <row r="96" ht="33.75" spans="1:10">
      <c r="A96" s="8"/>
      <c r="B96" s="9" t="s">
        <v>14</v>
      </c>
      <c r="C96" s="8" t="s">
        <v>191</v>
      </c>
      <c r="D96" s="10" t="s">
        <v>192</v>
      </c>
      <c r="E96" s="9" t="s">
        <v>203</v>
      </c>
      <c r="F96" s="11" t="s">
        <v>204</v>
      </c>
      <c r="G96" s="10">
        <v>3000000</v>
      </c>
      <c r="H96" s="10">
        <v>3000000</v>
      </c>
      <c r="I96" s="10"/>
      <c r="J96" s="10" t="s">
        <v>19</v>
      </c>
    </row>
    <row r="97" ht="33.75" spans="1:10">
      <c r="A97" s="8"/>
      <c r="B97" s="9" t="s">
        <v>14</v>
      </c>
      <c r="C97" s="8" t="s">
        <v>191</v>
      </c>
      <c r="D97" s="10" t="s">
        <v>192</v>
      </c>
      <c r="E97" s="9" t="s">
        <v>205</v>
      </c>
      <c r="F97" s="11" t="s">
        <v>206</v>
      </c>
      <c r="G97" s="10">
        <v>2800000</v>
      </c>
      <c r="H97" s="10">
        <v>2800000</v>
      </c>
      <c r="I97" s="10"/>
      <c r="J97" s="10" t="s">
        <v>19</v>
      </c>
    </row>
    <row r="98" ht="33.75" spans="1:10">
      <c r="A98" s="8"/>
      <c r="B98" s="9" t="s">
        <v>14</v>
      </c>
      <c r="C98" s="8" t="s">
        <v>191</v>
      </c>
      <c r="D98" s="10" t="s">
        <v>192</v>
      </c>
      <c r="E98" s="9" t="s">
        <v>207</v>
      </c>
      <c r="F98" s="11" t="s">
        <v>208</v>
      </c>
      <c r="G98" s="10">
        <v>1400000</v>
      </c>
      <c r="H98" s="10">
        <v>1400000</v>
      </c>
      <c r="I98" s="10">
        <v>1400000</v>
      </c>
      <c r="J98" s="10" t="s">
        <v>19</v>
      </c>
    </row>
    <row r="99" ht="33.75" spans="1:10">
      <c r="A99" s="8"/>
      <c r="B99" s="9" t="s">
        <v>14</v>
      </c>
      <c r="C99" s="8" t="s">
        <v>191</v>
      </c>
      <c r="D99" s="10" t="s">
        <v>192</v>
      </c>
      <c r="E99" s="9" t="s">
        <v>168</v>
      </c>
      <c r="F99" s="11" t="s">
        <v>209</v>
      </c>
      <c r="G99" s="10">
        <v>5000</v>
      </c>
      <c r="H99" s="10">
        <v>5000</v>
      </c>
      <c r="I99" s="10">
        <v>5000</v>
      </c>
      <c r="J99" s="10" t="s">
        <v>19</v>
      </c>
    </row>
    <row r="100" ht="33.75" spans="1:10">
      <c r="A100" s="8"/>
      <c r="B100" s="9" t="s">
        <v>14</v>
      </c>
      <c r="C100" s="8" t="s">
        <v>191</v>
      </c>
      <c r="D100" s="10" t="s">
        <v>192</v>
      </c>
      <c r="E100" s="9" t="s">
        <v>210</v>
      </c>
      <c r="F100" s="11" t="s">
        <v>211</v>
      </c>
      <c r="G100" s="10">
        <v>60000</v>
      </c>
      <c r="H100" s="10">
        <v>60000</v>
      </c>
      <c r="I100" s="10">
        <v>60000</v>
      </c>
      <c r="J100" s="10" t="s">
        <v>19</v>
      </c>
    </row>
    <row r="101" ht="33.75" spans="1:10">
      <c r="A101" s="8"/>
      <c r="B101" s="9" t="s">
        <v>14</v>
      </c>
      <c r="C101" s="8" t="s">
        <v>191</v>
      </c>
      <c r="D101" s="10" t="s">
        <v>192</v>
      </c>
      <c r="E101" s="9" t="s">
        <v>212</v>
      </c>
      <c r="F101" s="11" t="s">
        <v>213</v>
      </c>
      <c r="G101" s="10">
        <v>69000</v>
      </c>
      <c r="H101" s="10">
        <v>69000</v>
      </c>
      <c r="I101" s="10">
        <v>69000</v>
      </c>
      <c r="J101" s="10" t="s">
        <v>19</v>
      </c>
    </row>
    <row r="102" ht="33.75" spans="1:10">
      <c r="A102" s="8"/>
      <c r="B102" s="9" t="s">
        <v>14</v>
      </c>
      <c r="C102" s="8" t="s">
        <v>191</v>
      </c>
      <c r="D102" s="10" t="s">
        <v>192</v>
      </c>
      <c r="E102" s="9" t="s">
        <v>214</v>
      </c>
      <c r="F102" s="11" t="s">
        <v>215</v>
      </c>
      <c r="G102" s="10">
        <v>104000</v>
      </c>
      <c r="H102" s="10">
        <v>104000</v>
      </c>
      <c r="I102" s="10">
        <v>104000</v>
      </c>
      <c r="J102" s="10" t="s">
        <v>19</v>
      </c>
    </row>
    <row r="103" ht="33.75" spans="1:10">
      <c r="A103" s="8"/>
      <c r="B103" s="9" t="s">
        <v>14</v>
      </c>
      <c r="C103" s="8" t="s">
        <v>191</v>
      </c>
      <c r="D103" s="10" t="s">
        <v>192</v>
      </c>
      <c r="E103" s="9" t="s">
        <v>216</v>
      </c>
      <c r="F103" s="11" t="s">
        <v>217</v>
      </c>
      <c r="G103" s="10">
        <v>200000</v>
      </c>
      <c r="H103" s="10">
        <v>200000</v>
      </c>
      <c r="I103" s="10">
        <v>200000</v>
      </c>
      <c r="J103" s="10" t="s">
        <v>19</v>
      </c>
    </row>
    <row r="104" ht="33.75" spans="1:10">
      <c r="A104" s="8"/>
      <c r="B104" s="9" t="s">
        <v>14</v>
      </c>
      <c r="C104" s="8" t="s">
        <v>191</v>
      </c>
      <c r="D104" s="10" t="s">
        <v>192</v>
      </c>
      <c r="E104" s="9" t="s">
        <v>218</v>
      </c>
      <c r="F104" s="11" t="s">
        <v>219</v>
      </c>
      <c r="G104" s="10">
        <v>105000</v>
      </c>
      <c r="H104" s="10">
        <v>105000</v>
      </c>
      <c r="I104" s="10">
        <v>105000</v>
      </c>
      <c r="J104" s="10" t="s">
        <v>19</v>
      </c>
    </row>
    <row r="105" ht="33.75" spans="1:10">
      <c r="A105" s="8"/>
      <c r="B105" s="9" t="s">
        <v>14</v>
      </c>
      <c r="C105" s="8" t="s">
        <v>191</v>
      </c>
      <c r="D105" s="10" t="s">
        <v>192</v>
      </c>
      <c r="E105" s="9" t="s">
        <v>220</v>
      </c>
      <c r="F105" s="11" t="s">
        <v>221</v>
      </c>
      <c r="G105" s="10">
        <v>51000</v>
      </c>
      <c r="H105" s="10">
        <v>51000</v>
      </c>
      <c r="I105" s="10">
        <v>51000</v>
      </c>
      <c r="J105" s="10" t="s">
        <v>19</v>
      </c>
    </row>
    <row r="106" ht="33.75" spans="1:10">
      <c r="A106" s="8"/>
      <c r="B106" s="9" t="s">
        <v>14</v>
      </c>
      <c r="C106" s="8" t="s">
        <v>191</v>
      </c>
      <c r="D106" s="10" t="s">
        <v>192</v>
      </c>
      <c r="E106" s="9" t="s">
        <v>222</v>
      </c>
      <c r="F106" s="11" t="s">
        <v>223</v>
      </c>
      <c r="G106" s="10">
        <v>78000</v>
      </c>
      <c r="H106" s="10">
        <v>78000</v>
      </c>
      <c r="I106" s="10">
        <v>78000</v>
      </c>
      <c r="J106" s="10" t="s">
        <v>19</v>
      </c>
    </row>
    <row r="107" ht="33.75" spans="1:10">
      <c r="A107" s="8"/>
      <c r="B107" s="9" t="s">
        <v>14</v>
      </c>
      <c r="C107" s="8" t="s">
        <v>191</v>
      </c>
      <c r="D107" s="10" t="s">
        <v>192</v>
      </c>
      <c r="E107" s="9" t="s">
        <v>224</v>
      </c>
      <c r="F107" s="11" t="s">
        <v>215</v>
      </c>
      <c r="G107" s="10">
        <v>8280000</v>
      </c>
      <c r="H107" s="10">
        <v>8280000</v>
      </c>
      <c r="I107" s="10">
        <v>8280000</v>
      </c>
      <c r="J107" s="10" t="s">
        <v>19</v>
      </c>
    </row>
    <row r="108" ht="33.75" spans="1:10">
      <c r="A108" s="8"/>
      <c r="B108" s="9" t="s">
        <v>14</v>
      </c>
      <c r="C108" s="8" t="s">
        <v>191</v>
      </c>
      <c r="D108" s="10" t="s">
        <v>192</v>
      </c>
      <c r="E108" s="9" t="s">
        <v>225</v>
      </c>
      <c r="F108" s="11" t="s">
        <v>221</v>
      </c>
      <c r="G108" s="10">
        <v>290000</v>
      </c>
      <c r="H108" s="10">
        <v>290000</v>
      </c>
      <c r="I108" s="10">
        <v>290000</v>
      </c>
      <c r="J108" s="10" t="s">
        <v>19</v>
      </c>
    </row>
    <row r="109" ht="33.75" spans="1:10">
      <c r="A109" s="8"/>
      <c r="B109" s="9" t="s">
        <v>14</v>
      </c>
      <c r="C109" s="8" t="s">
        <v>191</v>
      </c>
      <c r="D109" s="10" t="s">
        <v>192</v>
      </c>
      <c r="E109" s="9" t="s">
        <v>226</v>
      </c>
      <c r="F109" s="11" t="s">
        <v>227</v>
      </c>
      <c r="G109" s="10">
        <v>36000</v>
      </c>
      <c r="H109" s="10">
        <v>36000</v>
      </c>
      <c r="I109" s="10">
        <v>36000</v>
      </c>
      <c r="J109" s="10" t="s">
        <v>19</v>
      </c>
    </row>
    <row r="110" ht="33.75" spans="1:10">
      <c r="A110" s="8"/>
      <c r="B110" s="9" t="s">
        <v>14</v>
      </c>
      <c r="C110" s="8" t="s">
        <v>228</v>
      </c>
      <c r="D110" s="10" t="s">
        <v>229</v>
      </c>
      <c r="E110" s="9" t="s">
        <v>230</v>
      </c>
      <c r="F110" s="11" t="s">
        <v>231</v>
      </c>
      <c r="G110" s="10">
        <v>144302000</v>
      </c>
      <c r="H110" s="10">
        <v>144302000</v>
      </c>
      <c r="I110" s="10"/>
      <c r="J110" s="10" t="s">
        <v>19</v>
      </c>
    </row>
    <row r="111" ht="33.75" spans="1:10">
      <c r="A111" s="8"/>
      <c r="B111" s="9" t="s">
        <v>14</v>
      </c>
      <c r="C111" s="8" t="s">
        <v>228</v>
      </c>
      <c r="D111" s="10" t="s">
        <v>229</v>
      </c>
      <c r="E111" s="9" t="s">
        <v>232</v>
      </c>
      <c r="F111" s="11" t="s">
        <v>233</v>
      </c>
      <c r="G111" s="10">
        <v>180000000</v>
      </c>
      <c r="H111" s="10">
        <v>180000000</v>
      </c>
      <c r="I111" s="10"/>
      <c r="J111" s="10" t="s">
        <v>19</v>
      </c>
    </row>
    <row r="112" ht="33.75" spans="1:10">
      <c r="A112" s="8"/>
      <c r="B112" s="9" t="s">
        <v>14</v>
      </c>
      <c r="C112" s="8" t="s">
        <v>228</v>
      </c>
      <c r="D112" s="10" t="s">
        <v>229</v>
      </c>
      <c r="E112" s="9" t="s">
        <v>234</v>
      </c>
      <c r="F112" s="11" t="s">
        <v>235</v>
      </c>
      <c r="G112" s="10">
        <v>5710000</v>
      </c>
      <c r="H112" s="10">
        <v>5710000</v>
      </c>
      <c r="I112" s="10"/>
      <c r="J112" s="10" t="s">
        <v>19</v>
      </c>
    </row>
    <row r="113" ht="33.75" spans="1:10">
      <c r="A113" s="8"/>
      <c r="B113" s="9" t="s">
        <v>14</v>
      </c>
      <c r="C113" s="8" t="s">
        <v>228</v>
      </c>
      <c r="D113" s="10" t="s">
        <v>229</v>
      </c>
      <c r="E113" s="9" t="s">
        <v>236</v>
      </c>
      <c r="F113" s="11" t="s">
        <v>188</v>
      </c>
      <c r="G113" s="10">
        <v>75000000</v>
      </c>
      <c r="H113" s="10">
        <v>75000000</v>
      </c>
      <c r="I113" s="10"/>
      <c r="J113" s="10" t="s">
        <v>19</v>
      </c>
    </row>
    <row r="114" ht="33.75" spans="1:10">
      <c r="A114" s="8"/>
      <c r="B114" s="9" t="s">
        <v>14</v>
      </c>
      <c r="C114" s="8" t="s">
        <v>228</v>
      </c>
      <c r="D114" s="10" t="s">
        <v>229</v>
      </c>
      <c r="E114" s="9" t="s">
        <v>237</v>
      </c>
      <c r="F114" s="11" t="s">
        <v>238</v>
      </c>
      <c r="G114" s="10">
        <v>3060000</v>
      </c>
      <c r="H114" s="10">
        <v>3060000</v>
      </c>
      <c r="I114" s="10"/>
      <c r="J114" s="10" t="s">
        <v>19</v>
      </c>
    </row>
    <row r="115" ht="33.75" spans="1:10">
      <c r="A115" s="8"/>
      <c r="B115" s="9" t="s">
        <v>14</v>
      </c>
      <c r="C115" s="8" t="s">
        <v>228</v>
      </c>
      <c r="D115" s="10" t="s">
        <v>229</v>
      </c>
      <c r="E115" s="9" t="s">
        <v>239</v>
      </c>
      <c r="F115" s="11" t="s">
        <v>240</v>
      </c>
      <c r="G115" s="10">
        <v>2600000</v>
      </c>
      <c r="H115" s="10">
        <v>2600000</v>
      </c>
      <c r="I115" s="10"/>
      <c r="J115" s="10" t="s">
        <v>19</v>
      </c>
    </row>
    <row r="116" ht="33.75" spans="1:10">
      <c r="A116" s="8"/>
      <c r="B116" s="9" t="s">
        <v>14</v>
      </c>
      <c r="C116" s="8" t="s">
        <v>228</v>
      </c>
      <c r="D116" s="10" t="s">
        <v>229</v>
      </c>
      <c r="E116" s="9" t="s">
        <v>241</v>
      </c>
      <c r="F116" s="11" t="s">
        <v>242</v>
      </c>
      <c r="G116" s="10">
        <v>130000000</v>
      </c>
      <c r="H116" s="10">
        <v>130000000</v>
      </c>
      <c r="I116" s="10"/>
      <c r="J116" s="10" t="s">
        <v>19</v>
      </c>
    </row>
    <row r="117" ht="33.75" spans="1:10">
      <c r="A117" s="8"/>
      <c r="B117" s="9" t="s">
        <v>14</v>
      </c>
      <c r="C117" s="8" t="s">
        <v>228</v>
      </c>
      <c r="D117" s="10" t="s">
        <v>229</v>
      </c>
      <c r="E117" s="9" t="s">
        <v>243</v>
      </c>
      <c r="F117" s="11" t="s">
        <v>244</v>
      </c>
      <c r="G117" s="10">
        <v>144431600</v>
      </c>
      <c r="H117" s="10">
        <v>144431600</v>
      </c>
      <c r="I117" s="10"/>
      <c r="J117" s="10" t="s">
        <v>19</v>
      </c>
    </row>
    <row r="118" ht="33.75" spans="1:10">
      <c r="A118" s="8"/>
      <c r="B118" s="9" t="s">
        <v>14</v>
      </c>
      <c r="C118" s="8" t="s">
        <v>228</v>
      </c>
      <c r="D118" s="10" t="s">
        <v>229</v>
      </c>
      <c r="E118" s="9" t="s">
        <v>245</v>
      </c>
      <c r="F118" s="11" t="s">
        <v>246</v>
      </c>
      <c r="G118" s="10">
        <v>150000000</v>
      </c>
      <c r="H118" s="10">
        <v>150000000</v>
      </c>
      <c r="I118" s="10"/>
      <c r="J118" s="10" t="s">
        <v>19</v>
      </c>
    </row>
    <row r="119" ht="45" spans="1:10">
      <c r="A119" s="8"/>
      <c r="B119" s="9" t="s">
        <v>14</v>
      </c>
      <c r="C119" s="8" t="s">
        <v>228</v>
      </c>
      <c r="D119" s="10" t="s">
        <v>229</v>
      </c>
      <c r="E119" s="9" t="s">
        <v>247</v>
      </c>
      <c r="F119" s="11" t="s">
        <v>248</v>
      </c>
      <c r="G119" s="10">
        <v>5277800</v>
      </c>
      <c r="H119" s="10">
        <v>5277800</v>
      </c>
      <c r="I119" s="10">
        <v>5277800</v>
      </c>
      <c r="J119" s="10" t="s">
        <v>19</v>
      </c>
    </row>
    <row r="120" ht="33.75" spans="1:10">
      <c r="A120" s="8"/>
      <c r="B120" s="9" t="s">
        <v>14</v>
      </c>
      <c r="C120" s="8" t="s">
        <v>228</v>
      </c>
      <c r="D120" s="10" t="s">
        <v>229</v>
      </c>
      <c r="E120" s="9" t="s">
        <v>249</v>
      </c>
      <c r="F120" s="11" t="s">
        <v>250</v>
      </c>
      <c r="G120" s="10">
        <v>80000</v>
      </c>
      <c r="H120" s="10">
        <v>80000</v>
      </c>
      <c r="I120" s="10">
        <v>80000</v>
      </c>
      <c r="J120" s="10" t="s">
        <v>19</v>
      </c>
    </row>
    <row r="121" ht="33.75" spans="1:10">
      <c r="A121" s="8"/>
      <c r="B121" s="9" t="s">
        <v>14</v>
      </c>
      <c r="C121" s="8" t="s">
        <v>228</v>
      </c>
      <c r="D121" s="10" t="s">
        <v>229</v>
      </c>
      <c r="E121" s="9" t="s">
        <v>251</v>
      </c>
      <c r="F121" s="11" t="s">
        <v>252</v>
      </c>
      <c r="G121" s="10">
        <v>39000</v>
      </c>
      <c r="H121" s="10">
        <v>39000</v>
      </c>
      <c r="I121" s="10">
        <v>39000</v>
      </c>
      <c r="J121" s="10" t="s">
        <v>19</v>
      </c>
    </row>
    <row r="122" ht="56.25" spans="1:10">
      <c r="A122" s="8"/>
      <c r="B122" s="9" t="s">
        <v>14</v>
      </c>
      <c r="C122" s="8" t="s">
        <v>228</v>
      </c>
      <c r="D122" s="10" t="s">
        <v>229</v>
      </c>
      <c r="E122" s="9" t="s">
        <v>76</v>
      </c>
      <c r="F122" s="11" t="s">
        <v>253</v>
      </c>
      <c r="G122" s="10">
        <v>105000</v>
      </c>
      <c r="H122" s="10">
        <v>105000</v>
      </c>
      <c r="I122" s="10">
        <v>105000</v>
      </c>
      <c r="J122" s="10" t="s">
        <v>19</v>
      </c>
    </row>
    <row r="123" ht="67.5" spans="1:10">
      <c r="A123" s="8"/>
      <c r="B123" s="9" t="s">
        <v>14</v>
      </c>
      <c r="C123" s="8" t="s">
        <v>228</v>
      </c>
      <c r="D123" s="10" t="s">
        <v>229</v>
      </c>
      <c r="E123" s="9" t="s">
        <v>168</v>
      </c>
      <c r="F123" s="11" t="s">
        <v>254</v>
      </c>
      <c r="G123" s="10">
        <v>5000</v>
      </c>
      <c r="H123" s="10">
        <v>5000</v>
      </c>
      <c r="I123" s="10">
        <v>5000</v>
      </c>
      <c r="J123" s="10" t="s">
        <v>19</v>
      </c>
    </row>
    <row r="124" ht="33.75" spans="1:10">
      <c r="A124" s="8"/>
      <c r="B124" s="9" t="s">
        <v>14</v>
      </c>
      <c r="C124" s="8" t="s">
        <v>228</v>
      </c>
      <c r="D124" s="10" t="s">
        <v>229</v>
      </c>
      <c r="E124" s="9" t="s">
        <v>255</v>
      </c>
      <c r="F124" s="11" t="s">
        <v>256</v>
      </c>
      <c r="G124" s="10">
        <v>4890000</v>
      </c>
      <c r="H124" s="10">
        <v>4890000</v>
      </c>
      <c r="I124" s="10">
        <v>4890000</v>
      </c>
      <c r="J124" s="10" t="s">
        <v>19</v>
      </c>
    </row>
    <row r="125" ht="45" spans="1:10">
      <c r="A125" s="8"/>
      <c r="B125" s="9" t="s">
        <v>14</v>
      </c>
      <c r="C125" s="8" t="s">
        <v>228</v>
      </c>
      <c r="D125" s="10" t="s">
        <v>229</v>
      </c>
      <c r="E125" s="9" t="s">
        <v>257</v>
      </c>
      <c r="F125" s="11" t="s">
        <v>258</v>
      </c>
      <c r="G125" s="10">
        <v>300000</v>
      </c>
      <c r="H125" s="10">
        <v>300000</v>
      </c>
      <c r="I125" s="10">
        <v>300000</v>
      </c>
      <c r="J125" s="10" t="s">
        <v>19</v>
      </c>
    </row>
    <row r="126" ht="33.75" spans="1:10">
      <c r="A126" s="8"/>
      <c r="B126" s="9" t="s">
        <v>14</v>
      </c>
      <c r="C126" s="8" t="s">
        <v>228</v>
      </c>
      <c r="D126" s="10" t="s">
        <v>229</v>
      </c>
      <c r="E126" s="9" t="s">
        <v>259</v>
      </c>
      <c r="F126" s="11" t="s">
        <v>260</v>
      </c>
      <c r="G126" s="10">
        <v>866700</v>
      </c>
      <c r="H126" s="10">
        <v>866700</v>
      </c>
      <c r="I126" s="10">
        <v>866700</v>
      </c>
      <c r="J126" s="10" t="s">
        <v>19</v>
      </c>
    </row>
    <row r="127" ht="33.75" spans="1:10">
      <c r="A127" s="8"/>
      <c r="B127" s="9" t="s">
        <v>14</v>
      </c>
      <c r="C127" s="8" t="s">
        <v>228</v>
      </c>
      <c r="D127" s="10" t="s">
        <v>229</v>
      </c>
      <c r="E127" s="9" t="s">
        <v>261</v>
      </c>
      <c r="F127" s="11" t="s">
        <v>262</v>
      </c>
      <c r="G127" s="10">
        <v>14219660</v>
      </c>
      <c r="H127" s="10">
        <v>14219660</v>
      </c>
      <c r="I127" s="10">
        <v>14219660</v>
      </c>
      <c r="J127" s="10" t="s">
        <v>19</v>
      </c>
    </row>
    <row r="128" ht="33.75" spans="1:10">
      <c r="A128" s="8"/>
      <c r="B128" s="9" t="s">
        <v>14</v>
      </c>
      <c r="C128" s="8" t="s">
        <v>263</v>
      </c>
      <c r="D128" s="10" t="s">
        <v>264</v>
      </c>
      <c r="E128" s="9" t="s">
        <v>76</v>
      </c>
      <c r="F128" s="11" t="s">
        <v>265</v>
      </c>
      <c r="G128" s="10">
        <v>105000</v>
      </c>
      <c r="H128" s="10">
        <v>105000</v>
      </c>
      <c r="I128" s="10">
        <v>105000</v>
      </c>
      <c r="J128" s="10" t="s">
        <v>19</v>
      </c>
    </row>
    <row r="129" ht="33.75" spans="1:10">
      <c r="A129" s="8"/>
      <c r="B129" s="9" t="s">
        <v>14</v>
      </c>
      <c r="C129" s="8" t="s">
        <v>263</v>
      </c>
      <c r="D129" s="10" t="s">
        <v>264</v>
      </c>
      <c r="E129" s="9" t="s">
        <v>266</v>
      </c>
      <c r="F129" s="11" t="s">
        <v>267</v>
      </c>
      <c r="G129" s="10">
        <v>1015800</v>
      </c>
      <c r="H129" s="10">
        <v>1015800</v>
      </c>
      <c r="I129" s="10">
        <v>1015800</v>
      </c>
      <c r="J129" s="10" t="s">
        <v>19</v>
      </c>
    </row>
    <row r="130" ht="33.75" spans="1:10">
      <c r="A130" s="8"/>
      <c r="B130" s="9" t="s">
        <v>14</v>
      </c>
      <c r="C130" s="8" t="s">
        <v>263</v>
      </c>
      <c r="D130" s="10" t="s">
        <v>264</v>
      </c>
      <c r="E130" s="9" t="s">
        <v>268</v>
      </c>
      <c r="F130" s="11" t="s">
        <v>269</v>
      </c>
      <c r="G130" s="10">
        <v>400000</v>
      </c>
      <c r="H130" s="10">
        <v>400000</v>
      </c>
      <c r="I130" s="10">
        <v>400000</v>
      </c>
      <c r="J130" s="10" t="s">
        <v>19</v>
      </c>
    </row>
    <row r="131" ht="33.75" spans="1:10">
      <c r="A131" s="8"/>
      <c r="B131" s="9" t="s">
        <v>14</v>
      </c>
      <c r="C131" s="8" t="s">
        <v>263</v>
      </c>
      <c r="D131" s="10" t="s">
        <v>264</v>
      </c>
      <c r="E131" s="9" t="s">
        <v>168</v>
      </c>
      <c r="F131" s="11" t="s">
        <v>270</v>
      </c>
      <c r="G131" s="10">
        <v>5000</v>
      </c>
      <c r="H131" s="10">
        <v>5000</v>
      </c>
      <c r="I131" s="10">
        <v>5000</v>
      </c>
      <c r="J131" s="10" t="s">
        <v>19</v>
      </c>
    </row>
    <row r="132" ht="33.75" spans="1:10">
      <c r="A132" s="8"/>
      <c r="B132" s="9" t="s">
        <v>14</v>
      </c>
      <c r="C132" s="8" t="s">
        <v>263</v>
      </c>
      <c r="D132" s="10" t="s">
        <v>264</v>
      </c>
      <c r="E132" s="9" t="s">
        <v>271</v>
      </c>
      <c r="F132" s="11" t="s">
        <v>272</v>
      </c>
      <c r="G132" s="10">
        <v>200000</v>
      </c>
      <c r="H132" s="10">
        <v>200000</v>
      </c>
      <c r="I132" s="10">
        <v>200000</v>
      </c>
      <c r="J132" s="10" t="s">
        <v>19</v>
      </c>
    </row>
    <row r="133" ht="33.75" spans="1:10">
      <c r="A133" s="8"/>
      <c r="B133" s="9" t="s">
        <v>14</v>
      </c>
      <c r="C133" s="8" t="s">
        <v>263</v>
      </c>
      <c r="D133" s="10" t="s">
        <v>264</v>
      </c>
      <c r="E133" s="9" t="s">
        <v>273</v>
      </c>
      <c r="F133" s="11" t="s">
        <v>274</v>
      </c>
      <c r="G133" s="10">
        <v>700000</v>
      </c>
      <c r="H133" s="10">
        <v>700000</v>
      </c>
      <c r="I133" s="10">
        <v>700000</v>
      </c>
      <c r="J133" s="10" t="s">
        <v>19</v>
      </c>
    </row>
    <row r="134" ht="33.75" spans="1:10">
      <c r="A134" s="8"/>
      <c r="B134" s="9" t="s">
        <v>14</v>
      </c>
      <c r="C134" s="8" t="s">
        <v>263</v>
      </c>
      <c r="D134" s="10" t="s">
        <v>264</v>
      </c>
      <c r="E134" s="9" t="s">
        <v>275</v>
      </c>
      <c r="F134" s="11" t="s">
        <v>276</v>
      </c>
      <c r="G134" s="10">
        <v>442300</v>
      </c>
      <c r="H134" s="10">
        <v>442300</v>
      </c>
      <c r="I134" s="10">
        <v>442300</v>
      </c>
      <c r="J134" s="10" t="s">
        <v>19</v>
      </c>
    </row>
    <row r="135" ht="33.75" spans="1:10">
      <c r="A135" s="8"/>
      <c r="B135" s="9" t="s">
        <v>14</v>
      </c>
      <c r="C135" s="8" t="s">
        <v>263</v>
      </c>
      <c r="D135" s="10" t="s">
        <v>264</v>
      </c>
      <c r="E135" s="17" t="s">
        <v>177</v>
      </c>
      <c r="F135" s="11" t="s">
        <v>277</v>
      </c>
      <c r="G135" s="18">
        <v>42640000</v>
      </c>
      <c r="H135" s="18">
        <v>42640000</v>
      </c>
      <c r="I135" s="10"/>
      <c r="J135" s="10" t="s">
        <v>19</v>
      </c>
    </row>
    <row r="136" ht="33.75" spans="1:10">
      <c r="A136" s="8"/>
      <c r="B136" s="9" t="s">
        <v>14</v>
      </c>
      <c r="C136" s="8" t="s">
        <v>263</v>
      </c>
      <c r="D136" s="10" t="s">
        <v>264</v>
      </c>
      <c r="E136" s="17" t="s">
        <v>179</v>
      </c>
      <c r="F136" s="11" t="s">
        <v>278</v>
      </c>
      <c r="G136" s="18">
        <v>30600000</v>
      </c>
      <c r="H136" s="18">
        <v>30600000</v>
      </c>
      <c r="I136" s="10"/>
      <c r="J136" s="10" t="s">
        <v>19</v>
      </c>
    </row>
    <row r="137" ht="33.75" spans="1:10">
      <c r="A137" s="8"/>
      <c r="B137" s="9" t="s">
        <v>14</v>
      </c>
      <c r="C137" s="8" t="s">
        <v>263</v>
      </c>
      <c r="D137" s="10" t="s">
        <v>264</v>
      </c>
      <c r="E137" s="17" t="s">
        <v>279</v>
      </c>
      <c r="F137" s="11" t="s">
        <v>280</v>
      </c>
      <c r="G137" s="18">
        <v>119760000</v>
      </c>
      <c r="H137" s="18">
        <v>119760000</v>
      </c>
      <c r="I137" s="10"/>
      <c r="J137" s="10" t="s">
        <v>19</v>
      </c>
    </row>
    <row r="138" ht="33.75" spans="1:10">
      <c r="A138" s="8"/>
      <c r="B138" s="9" t="s">
        <v>14</v>
      </c>
      <c r="C138" s="8" t="s">
        <v>263</v>
      </c>
      <c r="D138" s="10" t="s">
        <v>264</v>
      </c>
      <c r="E138" s="17" t="s">
        <v>281</v>
      </c>
      <c r="F138" s="11" t="s">
        <v>282</v>
      </c>
      <c r="G138" s="18">
        <v>10000000</v>
      </c>
      <c r="H138" s="18">
        <v>10000000</v>
      </c>
      <c r="I138" s="10"/>
      <c r="J138" s="10" t="s">
        <v>19</v>
      </c>
    </row>
    <row r="139" ht="33.75" spans="1:10">
      <c r="A139" s="8"/>
      <c r="B139" s="9" t="s">
        <v>14</v>
      </c>
      <c r="C139" s="8" t="s">
        <v>263</v>
      </c>
      <c r="D139" s="10" t="s">
        <v>264</v>
      </c>
      <c r="E139" s="17" t="s">
        <v>283</v>
      </c>
      <c r="F139" s="11" t="s">
        <v>284</v>
      </c>
      <c r="G139" s="18">
        <v>5000000</v>
      </c>
      <c r="H139" s="18">
        <v>5000000</v>
      </c>
      <c r="I139" s="10"/>
      <c r="J139" s="10" t="s">
        <v>19</v>
      </c>
    </row>
    <row r="140" ht="33.75" spans="1:10">
      <c r="A140" s="8"/>
      <c r="B140" s="9" t="s">
        <v>14</v>
      </c>
      <c r="C140" s="8" t="s">
        <v>263</v>
      </c>
      <c r="D140" s="10" t="s">
        <v>264</v>
      </c>
      <c r="E140" s="17" t="s">
        <v>237</v>
      </c>
      <c r="F140" s="11" t="s">
        <v>235</v>
      </c>
      <c r="G140" s="18">
        <v>8000000</v>
      </c>
      <c r="H140" s="18">
        <v>8000000</v>
      </c>
      <c r="I140" s="10"/>
      <c r="J140" s="10" t="s">
        <v>19</v>
      </c>
    </row>
    <row r="141" ht="33.75" spans="1:10">
      <c r="A141" s="8"/>
      <c r="B141" s="9" t="s">
        <v>14</v>
      </c>
      <c r="C141" s="8" t="s">
        <v>263</v>
      </c>
      <c r="D141" s="10" t="s">
        <v>264</v>
      </c>
      <c r="E141" s="17" t="s">
        <v>285</v>
      </c>
      <c r="F141" s="11" t="s">
        <v>286</v>
      </c>
      <c r="G141" s="18">
        <v>4000000</v>
      </c>
      <c r="H141" s="18">
        <v>4000000</v>
      </c>
      <c r="I141" s="10"/>
      <c r="J141" s="10" t="s">
        <v>19</v>
      </c>
    </row>
    <row r="142" ht="33.75" spans="1:10">
      <c r="A142" s="8"/>
      <c r="B142" s="9" t="s">
        <v>14</v>
      </c>
      <c r="C142" s="8" t="s">
        <v>287</v>
      </c>
      <c r="D142" s="10" t="s">
        <v>288</v>
      </c>
      <c r="E142" s="9" t="s">
        <v>289</v>
      </c>
      <c r="F142" s="11" t="s">
        <v>290</v>
      </c>
      <c r="G142" s="10">
        <v>4764200</v>
      </c>
      <c r="H142" s="10">
        <v>4764200</v>
      </c>
      <c r="I142" s="10">
        <v>4764200</v>
      </c>
      <c r="J142" s="10" t="s">
        <v>19</v>
      </c>
    </row>
    <row r="143" ht="33.75" spans="1:10">
      <c r="A143" s="8"/>
      <c r="B143" s="9" t="s">
        <v>14</v>
      </c>
      <c r="C143" s="8" t="s">
        <v>287</v>
      </c>
      <c r="D143" s="10" t="s">
        <v>288</v>
      </c>
      <c r="E143" s="9" t="s">
        <v>291</v>
      </c>
      <c r="F143" s="11" t="s">
        <v>292</v>
      </c>
      <c r="G143" s="10">
        <v>9000000</v>
      </c>
      <c r="H143" s="10">
        <v>9000000</v>
      </c>
      <c r="I143" s="10">
        <v>9000000</v>
      </c>
      <c r="J143" s="10" t="s">
        <v>19</v>
      </c>
    </row>
    <row r="144" ht="33.75" spans="1:10">
      <c r="A144" s="8"/>
      <c r="B144" s="9" t="s">
        <v>14</v>
      </c>
      <c r="C144" s="8" t="s">
        <v>287</v>
      </c>
      <c r="D144" s="10" t="s">
        <v>288</v>
      </c>
      <c r="E144" s="9" t="s">
        <v>293</v>
      </c>
      <c r="F144" s="11" t="s">
        <v>294</v>
      </c>
      <c r="G144" s="10">
        <v>1270000</v>
      </c>
      <c r="H144" s="10">
        <v>1270000</v>
      </c>
      <c r="I144" s="10">
        <v>1270000</v>
      </c>
      <c r="J144" s="10" t="s">
        <v>19</v>
      </c>
    </row>
    <row r="145" ht="33.75" spans="1:10">
      <c r="A145" s="8"/>
      <c r="B145" s="9" t="s">
        <v>14</v>
      </c>
      <c r="C145" s="8" t="s">
        <v>287</v>
      </c>
      <c r="D145" s="10" t="s">
        <v>288</v>
      </c>
      <c r="E145" s="9" t="s">
        <v>295</v>
      </c>
      <c r="F145" s="11" t="s">
        <v>178</v>
      </c>
      <c r="G145" s="10">
        <v>252736700</v>
      </c>
      <c r="H145" s="10">
        <v>252736700</v>
      </c>
      <c r="I145" s="10"/>
      <c r="J145" s="10" t="s">
        <v>19</v>
      </c>
    </row>
    <row r="146" ht="33.75" spans="1:10">
      <c r="A146" s="8"/>
      <c r="B146" s="9" t="s">
        <v>14</v>
      </c>
      <c r="C146" s="8" t="s">
        <v>287</v>
      </c>
      <c r="D146" s="10" t="s">
        <v>288</v>
      </c>
      <c r="E146" s="9" t="s">
        <v>296</v>
      </c>
      <c r="F146" s="11" t="s">
        <v>297</v>
      </c>
      <c r="G146" s="10">
        <v>368785400</v>
      </c>
      <c r="H146" s="10">
        <v>368785400</v>
      </c>
      <c r="I146" s="10"/>
      <c r="J146" s="10" t="s">
        <v>19</v>
      </c>
    </row>
    <row r="147" ht="33.75" spans="1:10">
      <c r="A147" s="8"/>
      <c r="B147" s="9" t="s">
        <v>14</v>
      </c>
      <c r="C147" s="8" t="s">
        <v>287</v>
      </c>
      <c r="D147" s="10" t="s">
        <v>288</v>
      </c>
      <c r="E147" s="9" t="s">
        <v>298</v>
      </c>
      <c r="F147" s="11" t="s">
        <v>299</v>
      </c>
      <c r="G147" s="10">
        <v>2960000</v>
      </c>
      <c r="H147" s="10">
        <v>2960000</v>
      </c>
      <c r="I147" s="10"/>
      <c r="J147" s="10" t="s">
        <v>19</v>
      </c>
    </row>
    <row r="148" ht="33.75" spans="1:10">
      <c r="A148" s="8"/>
      <c r="B148" s="9" t="s">
        <v>14</v>
      </c>
      <c r="C148" s="8" t="s">
        <v>287</v>
      </c>
      <c r="D148" s="10" t="s">
        <v>288</v>
      </c>
      <c r="E148" s="9" t="s">
        <v>300</v>
      </c>
      <c r="F148" s="11" t="s">
        <v>301</v>
      </c>
      <c r="G148" s="10">
        <v>35792800</v>
      </c>
      <c r="H148" s="10">
        <v>35792800</v>
      </c>
      <c r="I148" s="10"/>
      <c r="J148" s="10" t="s">
        <v>19</v>
      </c>
    </row>
    <row r="149" ht="33.75" spans="1:10">
      <c r="A149" s="8"/>
      <c r="B149" s="9" t="s">
        <v>14</v>
      </c>
      <c r="C149" s="8" t="s">
        <v>287</v>
      </c>
      <c r="D149" s="10" t="s">
        <v>288</v>
      </c>
      <c r="E149" s="9" t="s">
        <v>302</v>
      </c>
      <c r="F149" s="11" t="s">
        <v>303</v>
      </c>
      <c r="G149" s="10">
        <v>107915600</v>
      </c>
      <c r="H149" s="10">
        <v>107915600</v>
      </c>
      <c r="I149" s="10"/>
      <c r="J149" s="10" t="s">
        <v>19</v>
      </c>
    </row>
    <row r="150" ht="33.75" spans="1:10">
      <c r="A150" s="8"/>
      <c r="B150" s="9" t="s">
        <v>14</v>
      </c>
      <c r="C150" s="8" t="s">
        <v>287</v>
      </c>
      <c r="D150" s="10" t="s">
        <v>288</v>
      </c>
      <c r="E150" s="9" t="s">
        <v>304</v>
      </c>
      <c r="F150" s="11" t="s">
        <v>305</v>
      </c>
      <c r="G150" s="10">
        <v>942200</v>
      </c>
      <c r="H150" s="10">
        <v>942200</v>
      </c>
      <c r="I150" s="10">
        <v>942200</v>
      </c>
      <c r="J150" s="10" t="s">
        <v>19</v>
      </c>
    </row>
    <row r="151" ht="33.75" spans="1:10">
      <c r="A151" s="8"/>
      <c r="B151" s="9" t="s">
        <v>14</v>
      </c>
      <c r="C151" s="8" t="s">
        <v>287</v>
      </c>
      <c r="D151" s="10" t="s">
        <v>288</v>
      </c>
      <c r="E151" s="9" t="s">
        <v>255</v>
      </c>
      <c r="F151" s="11" t="s">
        <v>306</v>
      </c>
      <c r="G151" s="10">
        <v>4650000</v>
      </c>
      <c r="H151" s="10">
        <v>4650000</v>
      </c>
      <c r="I151" s="10">
        <v>4650000</v>
      </c>
      <c r="J151" s="10" t="s">
        <v>19</v>
      </c>
    </row>
    <row r="152" ht="33.75" spans="1:10">
      <c r="A152" s="8"/>
      <c r="B152" s="9" t="s">
        <v>14</v>
      </c>
      <c r="C152" s="8" t="s">
        <v>287</v>
      </c>
      <c r="D152" s="10" t="s">
        <v>288</v>
      </c>
      <c r="E152" s="9" t="s">
        <v>168</v>
      </c>
      <c r="F152" s="11" t="s">
        <v>307</v>
      </c>
      <c r="G152" s="10">
        <v>5000</v>
      </c>
      <c r="H152" s="10">
        <v>5000</v>
      </c>
      <c r="I152" s="10">
        <v>5000</v>
      </c>
      <c r="J152" s="10" t="s">
        <v>19</v>
      </c>
    </row>
    <row r="153" ht="33.75" spans="1:10">
      <c r="A153" s="8"/>
      <c r="B153" s="9" t="s">
        <v>14</v>
      </c>
      <c r="C153" s="8" t="s">
        <v>287</v>
      </c>
      <c r="D153" s="10" t="s">
        <v>288</v>
      </c>
      <c r="E153" s="9" t="s">
        <v>308</v>
      </c>
      <c r="F153" s="11" t="s">
        <v>309</v>
      </c>
      <c r="G153" s="10">
        <v>105000</v>
      </c>
      <c r="H153" s="10">
        <v>105000</v>
      </c>
      <c r="I153" s="10">
        <v>105000</v>
      </c>
      <c r="J153" s="10" t="s">
        <v>19</v>
      </c>
    </row>
    <row r="154" ht="33.75" spans="1:10">
      <c r="A154" s="8"/>
      <c r="B154" s="9" t="s">
        <v>14</v>
      </c>
      <c r="C154" s="8" t="s">
        <v>287</v>
      </c>
      <c r="D154" s="10" t="s">
        <v>288</v>
      </c>
      <c r="E154" s="9" t="s">
        <v>310</v>
      </c>
      <c r="F154" s="11" t="s">
        <v>311</v>
      </c>
      <c r="G154" s="10">
        <v>72000</v>
      </c>
      <c r="H154" s="10">
        <v>72000</v>
      </c>
      <c r="I154" s="10">
        <v>72000</v>
      </c>
      <c r="J154" s="10" t="s">
        <v>19</v>
      </c>
    </row>
    <row r="155" ht="33.75" spans="1:10">
      <c r="A155" s="8"/>
      <c r="B155" s="9" t="s">
        <v>14</v>
      </c>
      <c r="C155" s="8" t="s">
        <v>287</v>
      </c>
      <c r="D155" s="10" t="s">
        <v>288</v>
      </c>
      <c r="E155" s="9" t="s">
        <v>312</v>
      </c>
      <c r="F155" s="11" t="s">
        <v>313</v>
      </c>
      <c r="G155" s="10">
        <v>450000</v>
      </c>
      <c r="H155" s="10">
        <v>450000</v>
      </c>
      <c r="I155" s="10">
        <v>450000</v>
      </c>
      <c r="J155" s="10" t="s">
        <v>19</v>
      </c>
    </row>
    <row r="156" ht="33.75" spans="1:10">
      <c r="A156" s="8"/>
      <c r="B156" s="9" t="s">
        <v>14</v>
      </c>
      <c r="C156" s="8" t="s">
        <v>314</v>
      </c>
      <c r="D156" s="10" t="s">
        <v>315</v>
      </c>
      <c r="E156" s="9" t="s">
        <v>316</v>
      </c>
      <c r="F156" s="11" t="s">
        <v>317</v>
      </c>
      <c r="G156" s="10">
        <v>230000</v>
      </c>
      <c r="H156" s="10">
        <v>230000</v>
      </c>
      <c r="I156" s="10">
        <v>230000</v>
      </c>
      <c r="J156" s="10" t="s">
        <v>19</v>
      </c>
    </row>
    <row r="157" ht="33.75" spans="1:10">
      <c r="A157" s="8"/>
      <c r="B157" s="9" t="s">
        <v>14</v>
      </c>
      <c r="C157" s="8" t="s">
        <v>314</v>
      </c>
      <c r="D157" s="10" t="s">
        <v>315</v>
      </c>
      <c r="E157" s="9" t="s">
        <v>318</v>
      </c>
      <c r="F157" s="11" t="s">
        <v>319</v>
      </c>
      <c r="G157" s="10">
        <v>1000000</v>
      </c>
      <c r="H157" s="10">
        <v>1000000</v>
      </c>
      <c r="I157" s="10">
        <v>1000000</v>
      </c>
      <c r="J157" s="10" t="s">
        <v>19</v>
      </c>
    </row>
    <row r="158" ht="33.75" spans="1:10">
      <c r="A158" s="8"/>
      <c r="B158" s="9" t="s">
        <v>14</v>
      </c>
      <c r="C158" s="8" t="s">
        <v>314</v>
      </c>
      <c r="D158" s="10" t="s">
        <v>315</v>
      </c>
      <c r="E158" s="9" t="s">
        <v>320</v>
      </c>
      <c r="F158" s="11" t="s">
        <v>321</v>
      </c>
      <c r="G158" s="10">
        <v>35000</v>
      </c>
      <c r="H158" s="10">
        <v>35000</v>
      </c>
      <c r="I158" s="10">
        <v>35000</v>
      </c>
      <c r="J158" s="10" t="s">
        <v>19</v>
      </c>
    </row>
    <row r="159" ht="33.75" spans="1:10">
      <c r="A159" s="8"/>
      <c r="B159" s="9" t="s">
        <v>14</v>
      </c>
      <c r="C159" s="8" t="s">
        <v>314</v>
      </c>
      <c r="D159" s="10" t="s">
        <v>315</v>
      </c>
      <c r="E159" s="9" t="s">
        <v>322</v>
      </c>
      <c r="F159" s="11" t="s">
        <v>323</v>
      </c>
      <c r="G159" s="10">
        <v>50000</v>
      </c>
      <c r="H159" s="10">
        <v>50000</v>
      </c>
      <c r="I159" s="10">
        <v>50000</v>
      </c>
      <c r="J159" s="10" t="s">
        <v>19</v>
      </c>
    </row>
    <row r="160" ht="33.75" spans="1:10">
      <c r="A160" s="8"/>
      <c r="B160" s="9" t="s">
        <v>14</v>
      </c>
      <c r="C160" s="8" t="s">
        <v>324</v>
      </c>
      <c r="D160" s="10" t="s">
        <v>325</v>
      </c>
      <c r="E160" s="9" t="s">
        <v>326</v>
      </c>
      <c r="F160" s="11" t="s">
        <v>327</v>
      </c>
      <c r="G160" s="10">
        <v>330000</v>
      </c>
      <c r="H160" s="10">
        <v>330000</v>
      </c>
      <c r="I160" s="10">
        <v>330000</v>
      </c>
      <c r="J160" s="10" t="s">
        <v>19</v>
      </c>
    </row>
    <row r="161" ht="33.75" spans="1:10">
      <c r="A161" s="8"/>
      <c r="B161" s="9" t="s">
        <v>14</v>
      </c>
      <c r="C161" s="8" t="s">
        <v>328</v>
      </c>
      <c r="D161" s="10" t="s">
        <v>329</v>
      </c>
      <c r="E161" s="9" t="s">
        <v>94</v>
      </c>
      <c r="F161" s="11" t="s">
        <v>330</v>
      </c>
      <c r="G161" s="10">
        <v>208200</v>
      </c>
      <c r="H161" s="10">
        <v>208200</v>
      </c>
      <c r="I161" s="10">
        <v>208200</v>
      </c>
      <c r="J161" s="10" t="s">
        <v>19</v>
      </c>
    </row>
    <row r="162" ht="33.75" spans="1:10">
      <c r="A162" s="8"/>
      <c r="B162" s="9" t="s">
        <v>14</v>
      </c>
      <c r="C162" s="8" t="s">
        <v>328</v>
      </c>
      <c r="D162" s="10" t="s">
        <v>329</v>
      </c>
      <c r="E162" s="9" t="s">
        <v>331</v>
      </c>
      <c r="F162" s="11" t="s">
        <v>332</v>
      </c>
      <c r="G162" s="10">
        <v>165800</v>
      </c>
      <c r="H162" s="10">
        <v>165800</v>
      </c>
      <c r="I162" s="10">
        <v>165800</v>
      </c>
      <c r="J162" s="10" t="s">
        <v>19</v>
      </c>
    </row>
    <row r="163" ht="33.75" spans="1:10">
      <c r="A163" s="8"/>
      <c r="B163" s="9" t="s">
        <v>14</v>
      </c>
      <c r="C163" s="8" t="s">
        <v>328</v>
      </c>
      <c r="D163" s="10" t="s">
        <v>329</v>
      </c>
      <c r="E163" s="9" t="s">
        <v>333</v>
      </c>
      <c r="F163" s="11" t="s">
        <v>332</v>
      </c>
      <c r="G163" s="10">
        <v>524000</v>
      </c>
      <c r="H163" s="10">
        <v>524000</v>
      </c>
      <c r="I163" s="10">
        <v>524000</v>
      </c>
      <c r="J163" s="10" t="s">
        <v>19</v>
      </c>
    </row>
    <row r="164" ht="33.75" spans="1:10">
      <c r="A164" s="8"/>
      <c r="B164" s="9" t="s">
        <v>14</v>
      </c>
      <c r="C164" s="8" t="s">
        <v>328</v>
      </c>
      <c r="D164" s="10" t="s">
        <v>329</v>
      </c>
      <c r="E164" s="9" t="s">
        <v>334</v>
      </c>
      <c r="F164" s="11" t="s">
        <v>332</v>
      </c>
      <c r="G164" s="10">
        <v>159200</v>
      </c>
      <c r="H164" s="10">
        <v>159200</v>
      </c>
      <c r="I164" s="10">
        <v>159200</v>
      </c>
      <c r="J164" s="10" t="s">
        <v>19</v>
      </c>
    </row>
    <row r="165" ht="33.75" spans="1:10">
      <c r="A165" s="8"/>
      <c r="B165" s="9" t="s">
        <v>14</v>
      </c>
      <c r="C165" s="8" t="s">
        <v>328</v>
      </c>
      <c r="D165" s="10" t="s">
        <v>329</v>
      </c>
      <c r="E165" s="9" t="s">
        <v>335</v>
      </c>
      <c r="F165" s="11" t="s">
        <v>332</v>
      </c>
      <c r="G165" s="10">
        <v>8000</v>
      </c>
      <c r="H165" s="10">
        <v>8000</v>
      </c>
      <c r="I165" s="10">
        <v>8000</v>
      </c>
      <c r="J165" s="10" t="s">
        <v>19</v>
      </c>
    </row>
    <row r="166" ht="33.75" spans="1:10">
      <c r="A166" s="8"/>
      <c r="B166" s="9" t="s">
        <v>14</v>
      </c>
      <c r="C166" s="8" t="s">
        <v>328</v>
      </c>
      <c r="D166" s="10" t="s">
        <v>329</v>
      </c>
      <c r="E166" s="9" t="s">
        <v>54</v>
      </c>
      <c r="F166" s="11" t="s">
        <v>336</v>
      </c>
      <c r="G166" s="10">
        <v>10000</v>
      </c>
      <c r="H166" s="10">
        <v>10000</v>
      </c>
      <c r="I166" s="10">
        <v>10000</v>
      </c>
      <c r="J166" s="10" t="s">
        <v>19</v>
      </c>
    </row>
    <row r="167" ht="33.75" spans="1:10">
      <c r="A167" s="8"/>
      <c r="B167" s="9" t="s">
        <v>14</v>
      </c>
      <c r="C167" s="8" t="s">
        <v>328</v>
      </c>
      <c r="D167" s="10" t="s">
        <v>329</v>
      </c>
      <c r="E167" s="9" t="s">
        <v>337</v>
      </c>
      <c r="F167" s="11" t="s">
        <v>338</v>
      </c>
      <c r="G167" s="10">
        <v>140000</v>
      </c>
      <c r="H167" s="10">
        <v>140000</v>
      </c>
      <c r="I167" s="10">
        <v>140000</v>
      </c>
      <c r="J167" s="10" t="s">
        <v>19</v>
      </c>
    </row>
    <row r="168" ht="33.75" spans="1:10">
      <c r="A168" s="8"/>
      <c r="B168" s="9" t="s">
        <v>14</v>
      </c>
      <c r="C168" s="8" t="s">
        <v>328</v>
      </c>
      <c r="D168" s="10" t="s">
        <v>329</v>
      </c>
      <c r="E168" s="9" t="s">
        <v>339</v>
      </c>
      <c r="F168" s="11" t="s">
        <v>340</v>
      </c>
      <c r="G168" s="10">
        <v>990000</v>
      </c>
      <c r="H168" s="10">
        <v>990000</v>
      </c>
      <c r="I168" s="10">
        <v>990000</v>
      </c>
      <c r="J168" s="10" t="s">
        <v>341</v>
      </c>
    </row>
    <row r="169" ht="33.75" spans="1:10">
      <c r="A169" s="8"/>
      <c r="B169" s="9" t="s">
        <v>14</v>
      </c>
      <c r="C169" s="8" t="s">
        <v>328</v>
      </c>
      <c r="D169" s="10" t="s">
        <v>329</v>
      </c>
      <c r="E169" s="9" t="s">
        <v>342</v>
      </c>
      <c r="F169" s="11" t="s">
        <v>343</v>
      </c>
      <c r="G169" s="10">
        <v>740000</v>
      </c>
      <c r="H169" s="10">
        <v>740000</v>
      </c>
      <c r="I169" s="10">
        <v>740000</v>
      </c>
      <c r="J169" s="10" t="s">
        <v>341</v>
      </c>
    </row>
    <row r="170" ht="33.75" spans="1:10">
      <c r="A170" s="8"/>
      <c r="B170" s="9" t="s">
        <v>14</v>
      </c>
      <c r="C170" s="8" t="s">
        <v>328</v>
      </c>
      <c r="D170" s="10" t="s">
        <v>329</v>
      </c>
      <c r="E170" s="9" t="s">
        <v>344</v>
      </c>
      <c r="F170" s="11" t="s">
        <v>345</v>
      </c>
      <c r="G170" s="10">
        <v>200000</v>
      </c>
      <c r="H170" s="10">
        <v>200000</v>
      </c>
      <c r="I170" s="10">
        <v>200000</v>
      </c>
      <c r="J170" s="10" t="s">
        <v>346</v>
      </c>
    </row>
    <row r="171" ht="33.75" spans="1:10">
      <c r="A171" s="8"/>
      <c r="B171" s="9" t="s">
        <v>14</v>
      </c>
      <c r="C171" s="8" t="s">
        <v>328</v>
      </c>
      <c r="D171" s="10" t="s">
        <v>329</v>
      </c>
      <c r="E171" s="9" t="s">
        <v>347</v>
      </c>
      <c r="F171" s="11" t="s">
        <v>348</v>
      </c>
      <c r="G171" s="10">
        <v>1807300</v>
      </c>
      <c r="H171" s="10">
        <v>1807300</v>
      </c>
      <c r="I171" s="10">
        <v>1807300</v>
      </c>
      <c r="J171" s="10" t="s">
        <v>346</v>
      </c>
    </row>
    <row r="172" ht="33.75" spans="1:10">
      <c r="A172" s="8"/>
      <c r="B172" s="9" t="s">
        <v>14</v>
      </c>
      <c r="C172" s="8" t="s">
        <v>328</v>
      </c>
      <c r="D172" s="10" t="s">
        <v>329</v>
      </c>
      <c r="E172" s="9" t="s">
        <v>349</v>
      </c>
      <c r="F172" s="11" t="s">
        <v>350</v>
      </c>
      <c r="G172" s="10">
        <v>351200</v>
      </c>
      <c r="H172" s="10">
        <v>351200</v>
      </c>
      <c r="I172" s="10">
        <v>351200</v>
      </c>
      <c r="J172" s="10" t="s">
        <v>346</v>
      </c>
    </row>
    <row r="173" ht="33.75" spans="1:10">
      <c r="A173" s="8"/>
      <c r="B173" s="9" t="s">
        <v>14</v>
      </c>
      <c r="C173" s="8" t="s">
        <v>328</v>
      </c>
      <c r="D173" s="10" t="s">
        <v>329</v>
      </c>
      <c r="E173" s="9" t="s">
        <v>351</v>
      </c>
      <c r="F173" s="11" t="s">
        <v>350</v>
      </c>
      <c r="G173" s="10">
        <v>36300</v>
      </c>
      <c r="H173" s="10">
        <v>36300</v>
      </c>
      <c r="I173" s="10">
        <v>36300</v>
      </c>
      <c r="J173" s="10"/>
    </row>
    <row r="174" ht="56.25" spans="1:10">
      <c r="A174" s="8"/>
      <c r="B174" s="9" t="s">
        <v>14</v>
      </c>
      <c r="C174" s="8" t="s">
        <v>352</v>
      </c>
      <c r="D174" s="10" t="s">
        <v>353</v>
      </c>
      <c r="E174" s="9" t="s">
        <v>354</v>
      </c>
      <c r="F174" s="11" t="s">
        <v>355</v>
      </c>
      <c r="G174" s="10">
        <v>404000</v>
      </c>
      <c r="H174" s="10">
        <v>404000</v>
      </c>
      <c r="I174" s="10">
        <v>404000</v>
      </c>
      <c r="J174" s="10" t="s">
        <v>19</v>
      </c>
    </row>
    <row r="175" ht="33.75" spans="1:10">
      <c r="A175" s="8"/>
      <c r="B175" s="9" t="s">
        <v>14</v>
      </c>
      <c r="C175" s="8" t="s">
        <v>352</v>
      </c>
      <c r="D175" s="10" t="s">
        <v>353</v>
      </c>
      <c r="E175" s="9" t="s">
        <v>113</v>
      </c>
      <c r="F175" s="11" t="s">
        <v>356</v>
      </c>
      <c r="G175" s="10">
        <v>2600</v>
      </c>
      <c r="H175" s="10">
        <v>2600</v>
      </c>
      <c r="I175" s="10">
        <v>2600</v>
      </c>
      <c r="J175" s="10" t="s">
        <v>19</v>
      </c>
    </row>
    <row r="176" ht="33.75" spans="1:10">
      <c r="A176" s="8"/>
      <c r="B176" s="9" t="s">
        <v>14</v>
      </c>
      <c r="C176" s="8" t="s">
        <v>357</v>
      </c>
      <c r="D176" s="10" t="s">
        <v>358</v>
      </c>
      <c r="E176" s="9" t="s">
        <v>359</v>
      </c>
      <c r="F176" s="11" t="s">
        <v>360</v>
      </c>
      <c r="G176" s="10">
        <v>20000</v>
      </c>
      <c r="H176" s="10">
        <v>20000</v>
      </c>
      <c r="I176" s="10">
        <v>20000</v>
      </c>
      <c r="J176" s="10" t="s">
        <v>19</v>
      </c>
    </row>
    <row r="177" ht="33.75" spans="1:10">
      <c r="A177" s="8"/>
      <c r="B177" s="9" t="s">
        <v>14</v>
      </c>
      <c r="C177" s="8" t="s">
        <v>357</v>
      </c>
      <c r="D177" s="10" t="s">
        <v>358</v>
      </c>
      <c r="E177" s="9" t="s">
        <v>361</v>
      </c>
      <c r="F177" s="11" t="s">
        <v>362</v>
      </c>
      <c r="G177" s="10">
        <v>50000</v>
      </c>
      <c r="H177" s="10">
        <v>50000</v>
      </c>
      <c r="I177" s="10">
        <v>50000</v>
      </c>
      <c r="J177" s="10" t="s">
        <v>19</v>
      </c>
    </row>
    <row r="178" ht="33.75" spans="1:10">
      <c r="A178" s="8"/>
      <c r="B178" s="9" t="s">
        <v>14</v>
      </c>
      <c r="C178" s="8" t="s">
        <v>357</v>
      </c>
      <c r="D178" s="10" t="s">
        <v>358</v>
      </c>
      <c r="E178" s="9" t="s">
        <v>363</v>
      </c>
      <c r="F178" s="11" t="s">
        <v>364</v>
      </c>
      <c r="G178" s="10">
        <v>5554000</v>
      </c>
      <c r="H178" s="10">
        <v>5554000</v>
      </c>
      <c r="I178" s="10">
        <v>5554000</v>
      </c>
      <c r="J178" s="10" t="s">
        <v>19</v>
      </c>
    </row>
    <row r="179" ht="33.75" spans="1:10">
      <c r="A179" s="8"/>
      <c r="B179" s="9" t="s">
        <v>14</v>
      </c>
      <c r="C179" s="8" t="s">
        <v>357</v>
      </c>
      <c r="D179" s="10" t="s">
        <v>358</v>
      </c>
      <c r="E179" s="9" t="s">
        <v>365</v>
      </c>
      <c r="F179" s="11" t="s">
        <v>366</v>
      </c>
      <c r="G179" s="10">
        <v>2000000</v>
      </c>
      <c r="H179" s="10">
        <v>2000000</v>
      </c>
      <c r="I179" s="10">
        <v>2000000</v>
      </c>
      <c r="J179" s="10" t="s">
        <v>19</v>
      </c>
    </row>
    <row r="180" ht="33.75" spans="1:10">
      <c r="A180" s="8"/>
      <c r="B180" s="9" t="s">
        <v>14</v>
      </c>
      <c r="C180" s="8" t="s">
        <v>357</v>
      </c>
      <c r="D180" s="10" t="s">
        <v>358</v>
      </c>
      <c r="E180" s="9" t="s">
        <v>367</v>
      </c>
      <c r="F180" s="11" t="s">
        <v>364</v>
      </c>
      <c r="G180" s="10">
        <v>1216000</v>
      </c>
      <c r="H180" s="10">
        <v>1216000</v>
      </c>
      <c r="I180" s="10">
        <v>1216000</v>
      </c>
      <c r="J180" s="10" t="s">
        <v>19</v>
      </c>
    </row>
    <row r="181" ht="33.75" spans="1:10">
      <c r="A181" s="8"/>
      <c r="B181" s="9" t="s">
        <v>14</v>
      </c>
      <c r="C181" s="8" t="s">
        <v>357</v>
      </c>
      <c r="D181" s="10" t="s">
        <v>358</v>
      </c>
      <c r="E181" s="9" t="s">
        <v>368</v>
      </c>
      <c r="F181" s="11" t="s">
        <v>369</v>
      </c>
      <c r="G181" s="10">
        <v>11870000</v>
      </c>
      <c r="H181" s="10">
        <v>11870000</v>
      </c>
      <c r="I181" s="10">
        <v>11870000</v>
      </c>
      <c r="J181" s="10" t="s">
        <v>19</v>
      </c>
    </row>
    <row r="182" ht="45" spans="1:10">
      <c r="A182" s="8"/>
      <c r="B182" s="9" t="s">
        <v>14</v>
      </c>
      <c r="C182" s="8" t="s">
        <v>357</v>
      </c>
      <c r="D182" s="10" t="s">
        <v>358</v>
      </c>
      <c r="E182" s="9" t="s">
        <v>370</v>
      </c>
      <c r="F182" s="11" t="s">
        <v>371</v>
      </c>
      <c r="G182" s="10">
        <v>100000</v>
      </c>
      <c r="H182" s="10">
        <v>100000</v>
      </c>
      <c r="I182" s="10">
        <v>100000</v>
      </c>
      <c r="J182" s="10" t="s">
        <v>19</v>
      </c>
    </row>
    <row r="183" ht="33.75" spans="1:10">
      <c r="A183" s="8"/>
      <c r="B183" s="9" t="s">
        <v>14</v>
      </c>
      <c r="C183" s="8" t="s">
        <v>357</v>
      </c>
      <c r="D183" s="10" t="s">
        <v>358</v>
      </c>
      <c r="E183" s="9" t="s">
        <v>137</v>
      </c>
      <c r="F183" s="11" t="s">
        <v>372</v>
      </c>
      <c r="G183" s="10">
        <v>5000</v>
      </c>
      <c r="H183" s="10">
        <v>5000</v>
      </c>
      <c r="I183" s="10">
        <v>5000</v>
      </c>
      <c r="J183" s="10" t="s">
        <v>19</v>
      </c>
    </row>
    <row r="184" ht="33.75" spans="1:10">
      <c r="A184" s="8"/>
      <c r="B184" s="9" t="s">
        <v>14</v>
      </c>
      <c r="C184" s="8" t="s">
        <v>357</v>
      </c>
      <c r="D184" s="10" t="s">
        <v>358</v>
      </c>
      <c r="E184" s="9" t="s">
        <v>373</v>
      </c>
      <c r="F184" s="11" t="s">
        <v>374</v>
      </c>
      <c r="G184" s="10">
        <v>60000</v>
      </c>
      <c r="H184" s="10">
        <v>60000</v>
      </c>
      <c r="I184" s="10">
        <v>60000</v>
      </c>
      <c r="J184" s="10" t="s">
        <v>19</v>
      </c>
    </row>
    <row r="185" ht="33.75" spans="1:10">
      <c r="A185" s="8"/>
      <c r="B185" s="9" t="s">
        <v>14</v>
      </c>
      <c r="C185" s="8" t="s">
        <v>357</v>
      </c>
      <c r="D185" s="10" t="s">
        <v>358</v>
      </c>
      <c r="E185" s="9" t="s">
        <v>375</v>
      </c>
      <c r="F185" s="11" t="s">
        <v>376</v>
      </c>
      <c r="G185" s="10">
        <v>14219660</v>
      </c>
      <c r="H185" s="10">
        <v>14219700</v>
      </c>
      <c r="I185" s="10">
        <v>14219700</v>
      </c>
      <c r="J185" s="10" t="s">
        <v>19</v>
      </c>
    </row>
    <row r="186" ht="33.75" spans="1:10">
      <c r="A186" s="8"/>
      <c r="B186" s="9" t="s">
        <v>14</v>
      </c>
      <c r="C186" s="8" t="s">
        <v>357</v>
      </c>
      <c r="D186" s="10" t="s">
        <v>358</v>
      </c>
      <c r="E186" s="9" t="s">
        <v>377</v>
      </c>
      <c r="F186" s="11" t="s">
        <v>378</v>
      </c>
      <c r="G186" s="10">
        <v>400000</v>
      </c>
      <c r="H186" s="10">
        <v>400000</v>
      </c>
      <c r="I186" s="10">
        <v>400000</v>
      </c>
      <c r="J186" s="10" t="s">
        <v>19</v>
      </c>
    </row>
    <row r="187" ht="33.75" spans="1:10">
      <c r="A187" s="8"/>
      <c r="B187" s="9" t="s">
        <v>14</v>
      </c>
      <c r="C187" s="8" t="s">
        <v>357</v>
      </c>
      <c r="D187" s="10" t="s">
        <v>358</v>
      </c>
      <c r="E187" s="9" t="s">
        <v>379</v>
      </c>
      <c r="F187" s="11" t="s">
        <v>380</v>
      </c>
      <c r="G187" s="10">
        <v>80000</v>
      </c>
      <c r="H187" s="10">
        <v>80000</v>
      </c>
      <c r="I187" s="10">
        <v>80000</v>
      </c>
      <c r="J187" s="10" t="s">
        <v>19</v>
      </c>
    </row>
    <row r="188" ht="33.75" spans="1:10">
      <c r="A188" s="8"/>
      <c r="B188" s="9" t="s">
        <v>14</v>
      </c>
      <c r="C188" s="8" t="s">
        <v>357</v>
      </c>
      <c r="D188" s="10" t="s">
        <v>358</v>
      </c>
      <c r="E188" s="9" t="s">
        <v>381</v>
      </c>
      <c r="F188" s="11" t="s">
        <v>382</v>
      </c>
      <c r="G188" s="10">
        <v>600000</v>
      </c>
      <c r="H188" s="10">
        <v>600000</v>
      </c>
      <c r="I188" s="10">
        <v>600000</v>
      </c>
      <c r="J188" s="10" t="s">
        <v>383</v>
      </c>
    </row>
    <row r="189" ht="33.75" spans="1:10">
      <c r="A189" s="8"/>
      <c r="B189" s="9" t="s">
        <v>14</v>
      </c>
      <c r="C189" s="8" t="s">
        <v>357</v>
      </c>
      <c r="D189" s="10" t="s">
        <v>358</v>
      </c>
      <c r="E189" s="9" t="s">
        <v>384</v>
      </c>
      <c r="F189" s="11" t="s">
        <v>385</v>
      </c>
      <c r="G189" s="10">
        <v>400000</v>
      </c>
      <c r="H189" s="10">
        <v>400000</v>
      </c>
      <c r="I189" s="10">
        <v>400000</v>
      </c>
      <c r="J189" s="10" t="s">
        <v>383</v>
      </c>
    </row>
    <row r="190" ht="33.75" spans="1:10">
      <c r="A190" s="8"/>
      <c r="B190" s="9" t="s">
        <v>14</v>
      </c>
      <c r="C190" s="8" t="s">
        <v>357</v>
      </c>
      <c r="D190" s="10" t="s">
        <v>358</v>
      </c>
      <c r="E190" s="9" t="s">
        <v>386</v>
      </c>
      <c r="F190" s="11" t="s">
        <v>387</v>
      </c>
      <c r="G190" s="10">
        <v>100000</v>
      </c>
      <c r="H190" s="10">
        <v>100000</v>
      </c>
      <c r="I190" s="10">
        <v>0</v>
      </c>
      <c r="J190" s="10" t="s">
        <v>19</v>
      </c>
    </row>
    <row r="191" ht="33.75" spans="1:10">
      <c r="A191" s="8"/>
      <c r="B191" s="9" t="s">
        <v>14</v>
      </c>
      <c r="C191" s="8" t="s">
        <v>357</v>
      </c>
      <c r="D191" s="10" t="s">
        <v>358</v>
      </c>
      <c r="E191" s="9" t="s">
        <v>388</v>
      </c>
      <c r="F191" s="11" t="s">
        <v>389</v>
      </c>
      <c r="G191" s="10">
        <v>10000000</v>
      </c>
      <c r="H191" s="10">
        <v>10000000</v>
      </c>
      <c r="I191" s="10">
        <v>0</v>
      </c>
      <c r="J191" s="10" t="s">
        <v>19</v>
      </c>
    </row>
    <row r="192" ht="33.75" spans="1:10">
      <c r="A192" s="8"/>
      <c r="B192" s="9" t="s">
        <v>14</v>
      </c>
      <c r="C192" s="8" t="s">
        <v>357</v>
      </c>
      <c r="D192" s="10" t="s">
        <v>358</v>
      </c>
      <c r="E192" s="9" t="s">
        <v>181</v>
      </c>
      <c r="F192" s="11" t="s">
        <v>390</v>
      </c>
      <c r="G192" s="10">
        <v>7500000</v>
      </c>
      <c r="H192" s="10">
        <v>7500000</v>
      </c>
      <c r="I192" s="10">
        <v>0</v>
      </c>
      <c r="J192" s="10" t="s">
        <v>19</v>
      </c>
    </row>
    <row r="193" ht="33.75" spans="1:10">
      <c r="A193" s="8"/>
      <c r="B193" s="9" t="s">
        <v>14</v>
      </c>
      <c r="C193" s="8" t="s">
        <v>357</v>
      </c>
      <c r="D193" s="10" t="s">
        <v>358</v>
      </c>
      <c r="E193" s="9" t="s">
        <v>391</v>
      </c>
      <c r="F193" s="11" t="s">
        <v>392</v>
      </c>
      <c r="G193" s="10">
        <v>300000</v>
      </c>
      <c r="H193" s="10">
        <v>300000</v>
      </c>
      <c r="I193" s="10">
        <v>0</v>
      </c>
      <c r="J193" s="10" t="s">
        <v>19</v>
      </c>
    </row>
    <row r="194" ht="33.75" spans="1:10">
      <c r="A194" s="8"/>
      <c r="B194" s="9" t="s">
        <v>14</v>
      </c>
      <c r="C194" s="8" t="s">
        <v>357</v>
      </c>
      <c r="D194" s="10" t="s">
        <v>358</v>
      </c>
      <c r="E194" s="9" t="s">
        <v>393</v>
      </c>
      <c r="F194" s="11" t="s">
        <v>369</v>
      </c>
      <c r="G194" s="10">
        <v>1500000</v>
      </c>
      <c r="H194" s="10">
        <v>1500000</v>
      </c>
      <c r="I194" s="10">
        <v>0</v>
      </c>
      <c r="J194" s="10" t="s">
        <v>19</v>
      </c>
    </row>
    <row r="195" ht="33.75" spans="1:10">
      <c r="A195" s="8"/>
      <c r="B195" s="9" t="s">
        <v>14</v>
      </c>
      <c r="C195" s="8" t="s">
        <v>357</v>
      </c>
      <c r="D195" s="10" t="s">
        <v>358</v>
      </c>
      <c r="E195" s="9" t="s">
        <v>394</v>
      </c>
      <c r="F195" s="11" t="s">
        <v>395</v>
      </c>
      <c r="G195" s="10">
        <v>2200000</v>
      </c>
      <c r="H195" s="10">
        <v>2200000</v>
      </c>
      <c r="I195" s="10">
        <v>0</v>
      </c>
      <c r="J195" s="10" t="s">
        <v>19</v>
      </c>
    </row>
    <row r="196" ht="33.75" spans="1:10">
      <c r="A196" s="8"/>
      <c r="B196" s="9" t="s">
        <v>14</v>
      </c>
      <c r="C196" s="8" t="s">
        <v>357</v>
      </c>
      <c r="D196" s="10" t="s">
        <v>358</v>
      </c>
      <c r="E196" s="9" t="s">
        <v>396</v>
      </c>
      <c r="F196" s="11" t="s">
        <v>397</v>
      </c>
      <c r="G196" s="10">
        <v>300000</v>
      </c>
      <c r="H196" s="10">
        <v>300000</v>
      </c>
      <c r="I196" s="10">
        <v>0</v>
      </c>
      <c r="J196" s="10" t="s">
        <v>19</v>
      </c>
    </row>
    <row r="197" ht="33.75" spans="1:10">
      <c r="A197" s="8"/>
      <c r="B197" s="9" t="s">
        <v>14</v>
      </c>
      <c r="C197" s="8" t="s">
        <v>357</v>
      </c>
      <c r="D197" s="10" t="s">
        <v>358</v>
      </c>
      <c r="E197" s="9" t="s">
        <v>398</v>
      </c>
      <c r="F197" s="11" t="s">
        <v>369</v>
      </c>
      <c r="G197" s="10">
        <v>300000</v>
      </c>
      <c r="H197" s="10">
        <v>300000</v>
      </c>
      <c r="I197" s="10">
        <v>0</v>
      </c>
      <c r="J197" s="10" t="s">
        <v>19</v>
      </c>
    </row>
    <row r="198" ht="33.75" spans="1:10">
      <c r="A198" s="8"/>
      <c r="B198" s="9" t="s">
        <v>14</v>
      </c>
      <c r="C198" s="8" t="s">
        <v>357</v>
      </c>
      <c r="D198" s="10" t="s">
        <v>358</v>
      </c>
      <c r="E198" s="9" t="s">
        <v>200</v>
      </c>
      <c r="F198" s="11" t="s">
        <v>178</v>
      </c>
      <c r="G198" s="10">
        <v>20000000</v>
      </c>
      <c r="H198" s="10">
        <v>20000000</v>
      </c>
      <c r="I198" s="10">
        <v>0</v>
      </c>
      <c r="J198" s="10" t="s">
        <v>19</v>
      </c>
    </row>
    <row r="199" ht="90" spans="1:10">
      <c r="A199" s="8"/>
      <c r="B199" s="9" t="s">
        <v>14</v>
      </c>
      <c r="C199" s="8" t="s">
        <v>399</v>
      </c>
      <c r="D199" s="10" t="s">
        <v>400</v>
      </c>
      <c r="E199" s="9" t="s">
        <v>401</v>
      </c>
      <c r="F199" s="11" t="s">
        <v>402</v>
      </c>
      <c r="G199" s="10">
        <v>2612100</v>
      </c>
      <c r="H199" s="10">
        <v>2612100</v>
      </c>
      <c r="I199" s="10">
        <v>2612100</v>
      </c>
      <c r="J199" s="10" t="s">
        <v>19</v>
      </c>
    </row>
    <row r="200" ht="67.5" spans="1:10">
      <c r="A200" s="8"/>
      <c r="B200" s="9" t="s">
        <v>14</v>
      </c>
      <c r="C200" s="8" t="s">
        <v>399</v>
      </c>
      <c r="D200" s="10" t="s">
        <v>400</v>
      </c>
      <c r="E200" s="9" t="s">
        <v>403</v>
      </c>
      <c r="F200" s="11" t="s">
        <v>404</v>
      </c>
      <c r="G200" s="10">
        <v>87900</v>
      </c>
      <c r="H200" s="10">
        <v>87900</v>
      </c>
      <c r="I200" s="10">
        <v>87900</v>
      </c>
      <c r="J200" s="10" t="s">
        <v>19</v>
      </c>
    </row>
    <row r="201" ht="33.75" spans="1:10">
      <c r="A201" s="8"/>
      <c r="B201" s="9" t="s">
        <v>14</v>
      </c>
      <c r="C201" s="8" t="s">
        <v>399</v>
      </c>
      <c r="D201" s="10" t="s">
        <v>400</v>
      </c>
      <c r="E201" s="9" t="s">
        <v>405</v>
      </c>
      <c r="F201" s="11" t="s">
        <v>406</v>
      </c>
      <c r="G201" s="10">
        <v>192200</v>
      </c>
      <c r="H201" s="10">
        <v>192200</v>
      </c>
      <c r="I201" s="10">
        <v>192200</v>
      </c>
      <c r="J201" s="10" t="s">
        <v>19</v>
      </c>
    </row>
    <row r="202" ht="33.75" spans="1:10">
      <c r="A202" s="8"/>
      <c r="B202" s="9" t="s">
        <v>14</v>
      </c>
      <c r="C202" s="8" t="s">
        <v>399</v>
      </c>
      <c r="D202" s="10" t="s">
        <v>400</v>
      </c>
      <c r="E202" s="9" t="s">
        <v>407</v>
      </c>
      <c r="F202" s="11" t="s">
        <v>408</v>
      </c>
      <c r="G202" s="10">
        <v>540000</v>
      </c>
      <c r="H202" s="10">
        <v>540000</v>
      </c>
      <c r="I202" s="10">
        <v>540000</v>
      </c>
      <c r="J202" s="10" t="s">
        <v>19</v>
      </c>
    </row>
    <row r="203" ht="33.75" spans="1:10">
      <c r="A203" s="8"/>
      <c r="B203" s="9" t="s">
        <v>14</v>
      </c>
      <c r="C203" s="8" t="s">
        <v>399</v>
      </c>
      <c r="D203" s="10" t="s">
        <v>400</v>
      </c>
      <c r="E203" s="9" t="s">
        <v>409</v>
      </c>
      <c r="F203" s="11" t="s">
        <v>410</v>
      </c>
      <c r="G203" s="10">
        <v>22200</v>
      </c>
      <c r="H203" s="10">
        <v>22200</v>
      </c>
      <c r="I203" s="10">
        <v>22200</v>
      </c>
      <c r="J203" s="10" t="s">
        <v>19</v>
      </c>
    </row>
    <row r="204" ht="78.75" spans="1:10">
      <c r="A204" s="8"/>
      <c r="B204" s="9" t="s">
        <v>14</v>
      </c>
      <c r="C204" s="8" t="s">
        <v>399</v>
      </c>
      <c r="D204" s="10" t="s">
        <v>400</v>
      </c>
      <c r="E204" s="9" t="s">
        <v>411</v>
      </c>
      <c r="F204" s="11" t="s">
        <v>412</v>
      </c>
      <c r="G204" s="10">
        <v>30900</v>
      </c>
      <c r="H204" s="10">
        <v>30900</v>
      </c>
      <c r="I204" s="10">
        <v>30900</v>
      </c>
      <c r="J204" s="10" t="s">
        <v>19</v>
      </c>
    </row>
    <row r="205" ht="45" spans="1:10">
      <c r="A205" s="8"/>
      <c r="B205" s="9" t="s">
        <v>14</v>
      </c>
      <c r="C205" s="8" t="s">
        <v>399</v>
      </c>
      <c r="D205" s="10" t="s">
        <v>400</v>
      </c>
      <c r="E205" s="9" t="s">
        <v>413</v>
      </c>
      <c r="F205" s="11" t="s">
        <v>414</v>
      </c>
      <c r="G205" s="10">
        <v>90000</v>
      </c>
      <c r="H205" s="10">
        <v>90000</v>
      </c>
      <c r="I205" s="10">
        <v>90000</v>
      </c>
      <c r="J205" s="10" t="s">
        <v>19</v>
      </c>
    </row>
    <row r="206" ht="33.75" spans="1:10">
      <c r="A206" s="8"/>
      <c r="B206" s="9" t="s">
        <v>14</v>
      </c>
      <c r="C206" s="8" t="s">
        <v>399</v>
      </c>
      <c r="D206" s="10" t="s">
        <v>400</v>
      </c>
      <c r="E206" s="9" t="s">
        <v>415</v>
      </c>
      <c r="F206" s="11" t="s">
        <v>416</v>
      </c>
      <c r="G206" s="10">
        <v>245000</v>
      </c>
      <c r="H206" s="10">
        <v>245000</v>
      </c>
      <c r="I206" s="10">
        <v>245000</v>
      </c>
      <c r="J206" s="10" t="s">
        <v>19</v>
      </c>
    </row>
    <row r="207" ht="45" spans="1:10">
      <c r="A207" s="8"/>
      <c r="B207" s="9" t="s">
        <v>14</v>
      </c>
      <c r="C207" s="8" t="s">
        <v>399</v>
      </c>
      <c r="D207" s="10" t="s">
        <v>400</v>
      </c>
      <c r="E207" s="9" t="s">
        <v>417</v>
      </c>
      <c r="F207" s="11" t="s">
        <v>418</v>
      </c>
      <c r="G207" s="10">
        <v>42400</v>
      </c>
      <c r="H207" s="10">
        <v>42400</v>
      </c>
      <c r="I207" s="10">
        <v>42400</v>
      </c>
      <c r="J207" s="10" t="s">
        <v>19</v>
      </c>
    </row>
    <row r="208" ht="33.75" spans="1:10">
      <c r="A208" s="8"/>
      <c r="B208" s="9" t="s">
        <v>14</v>
      </c>
      <c r="C208" s="8" t="s">
        <v>399</v>
      </c>
      <c r="D208" s="10" t="s">
        <v>400</v>
      </c>
      <c r="E208" s="9" t="s">
        <v>94</v>
      </c>
      <c r="F208" s="11" t="s">
        <v>356</v>
      </c>
      <c r="G208" s="10">
        <v>11000</v>
      </c>
      <c r="H208" s="10">
        <v>11000</v>
      </c>
      <c r="I208" s="10">
        <v>11000</v>
      </c>
      <c r="J208" s="10" t="s">
        <v>19</v>
      </c>
    </row>
    <row r="209" ht="45" spans="1:10">
      <c r="A209" s="8"/>
      <c r="B209" s="9" t="s">
        <v>14</v>
      </c>
      <c r="C209" s="8" t="s">
        <v>399</v>
      </c>
      <c r="D209" s="10" t="s">
        <v>400</v>
      </c>
      <c r="E209" s="9" t="s">
        <v>419</v>
      </c>
      <c r="F209" s="11" t="s">
        <v>420</v>
      </c>
      <c r="G209" s="10">
        <v>647400</v>
      </c>
      <c r="H209" s="10">
        <v>647400</v>
      </c>
      <c r="I209" s="10">
        <v>647400</v>
      </c>
      <c r="J209" s="10" t="s">
        <v>19</v>
      </c>
    </row>
    <row r="210" ht="45" spans="1:10">
      <c r="A210" s="8"/>
      <c r="B210" s="9" t="s">
        <v>14</v>
      </c>
      <c r="C210" s="8" t="s">
        <v>399</v>
      </c>
      <c r="D210" s="10" t="s">
        <v>400</v>
      </c>
      <c r="E210" s="9" t="s">
        <v>421</v>
      </c>
      <c r="F210" s="11" t="s">
        <v>422</v>
      </c>
      <c r="G210" s="10">
        <v>450000</v>
      </c>
      <c r="H210" s="10">
        <v>450000</v>
      </c>
      <c r="I210" s="10">
        <v>450000</v>
      </c>
      <c r="J210" s="10" t="s">
        <v>19</v>
      </c>
    </row>
    <row r="211" ht="33.75" spans="1:10">
      <c r="A211" s="8"/>
      <c r="B211" s="9" t="s">
        <v>14</v>
      </c>
      <c r="C211" s="8" t="s">
        <v>399</v>
      </c>
      <c r="D211" s="10" t="s">
        <v>400</v>
      </c>
      <c r="E211" s="9" t="s">
        <v>168</v>
      </c>
      <c r="F211" s="11" t="s">
        <v>423</v>
      </c>
      <c r="G211" s="10">
        <v>5000</v>
      </c>
      <c r="H211" s="10">
        <v>5000</v>
      </c>
      <c r="I211" s="10">
        <v>5000</v>
      </c>
      <c r="J211" s="10" t="s">
        <v>19</v>
      </c>
    </row>
    <row r="212" ht="33.75" spans="1:10">
      <c r="A212" s="8"/>
      <c r="B212" s="9" t="s">
        <v>14</v>
      </c>
      <c r="C212" s="8" t="s">
        <v>399</v>
      </c>
      <c r="D212" s="10" t="s">
        <v>400</v>
      </c>
      <c r="E212" s="9" t="s">
        <v>424</v>
      </c>
      <c r="F212" s="11" t="s">
        <v>425</v>
      </c>
      <c r="G212" s="10">
        <v>490800</v>
      </c>
      <c r="H212" s="10">
        <v>490800</v>
      </c>
      <c r="I212" s="10">
        <v>490800</v>
      </c>
      <c r="J212" s="10" t="s">
        <v>19</v>
      </c>
    </row>
    <row r="213" ht="33.75" spans="1:10">
      <c r="A213" s="8"/>
      <c r="B213" s="9" t="s">
        <v>14</v>
      </c>
      <c r="C213" s="8" t="s">
        <v>399</v>
      </c>
      <c r="D213" s="10" t="s">
        <v>400</v>
      </c>
      <c r="E213" s="9" t="s">
        <v>426</v>
      </c>
      <c r="F213" s="11" t="s">
        <v>427</v>
      </c>
      <c r="G213" s="10">
        <v>122200</v>
      </c>
      <c r="H213" s="10">
        <v>122200</v>
      </c>
      <c r="I213" s="10">
        <v>122200</v>
      </c>
      <c r="J213" s="10" t="s">
        <v>19</v>
      </c>
    </row>
    <row r="214" ht="78.75" spans="1:10">
      <c r="A214" s="8"/>
      <c r="B214" s="9" t="s">
        <v>14</v>
      </c>
      <c r="C214" s="8" t="s">
        <v>399</v>
      </c>
      <c r="D214" s="10" t="s">
        <v>400</v>
      </c>
      <c r="E214" s="9" t="s">
        <v>428</v>
      </c>
      <c r="F214" s="11" t="s">
        <v>429</v>
      </c>
      <c r="G214" s="10">
        <v>2637000</v>
      </c>
      <c r="H214" s="10">
        <v>2637000</v>
      </c>
      <c r="I214" s="10">
        <v>2637000</v>
      </c>
      <c r="J214" s="10" t="s">
        <v>19</v>
      </c>
    </row>
    <row r="215" ht="33.75" spans="1:10">
      <c r="A215" s="8"/>
      <c r="B215" s="9" t="s">
        <v>14</v>
      </c>
      <c r="C215" s="8" t="s">
        <v>399</v>
      </c>
      <c r="D215" s="10" t="s">
        <v>400</v>
      </c>
      <c r="E215" s="9" t="s">
        <v>430</v>
      </c>
      <c r="F215" s="11" t="s">
        <v>431</v>
      </c>
      <c r="G215" s="10">
        <v>163000</v>
      </c>
      <c r="H215" s="10">
        <v>163000</v>
      </c>
      <c r="I215" s="10">
        <v>163000</v>
      </c>
      <c r="J215" s="10" t="s">
        <v>19</v>
      </c>
    </row>
    <row r="216" ht="33.75" spans="1:10">
      <c r="A216" s="8"/>
      <c r="B216" s="9" t="s">
        <v>14</v>
      </c>
      <c r="C216" s="8" t="s">
        <v>399</v>
      </c>
      <c r="D216" s="10" t="s">
        <v>400</v>
      </c>
      <c r="E216" s="9" t="s">
        <v>432</v>
      </c>
      <c r="F216" s="11" t="s">
        <v>433</v>
      </c>
      <c r="G216" s="10">
        <v>244300</v>
      </c>
      <c r="H216" s="10">
        <v>244300</v>
      </c>
      <c r="I216" s="10">
        <v>244300</v>
      </c>
      <c r="J216" s="10" t="s">
        <v>19</v>
      </c>
    </row>
    <row r="217" ht="45" spans="1:10">
      <c r="A217" s="8"/>
      <c r="B217" s="9" t="s">
        <v>14</v>
      </c>
      <c r="C217" s="8" t="s">
        <v>399</v>
      </c>
      <c r="D217" s="10" t="s">
        <v>400</v>
      </c>
      <c r="E217" s="9" t="s">
        <v>434</v>
      </c>
      <c r="F217" s="11" t="s">
        <v>435</v>
      </c>
      <c r="G217" s="10">
        <v>30700</v>
      </c>
      <c r="H217" s="10">
        <v>30700</v>
      </c>
      <c r="I217" s="10">
        <v>30700</v>
      </c>
      <c r="J217" s="10" t="s">
        <v>19</v>
      </c>
    </row>
    <row r="218" ht="180" spans="1:10">
      <c r="A218" s="8"/>
      <c r="B218" s="9" t="s">
        <v>14</v>
      </c>
      <c r="C218" s="8" t="s">
        <v>399</v>
      </c>
      <c r="D218" s="10" t="s">
        <v>400</v>
      </c>
      <c r="E218" s="9" t="s">
        <v>436</v>
      </c>
      <c r="F218" s="11" t="s">
        <v>437</v>
      </c>
      <c r="G218" s="10">
        <v>1210000</v>
      </c>
      <c r="H218" s="10">
        <v>1210000</v>
      </c>
      <c r="I218" s="10">
        <v>1210000</v>
      </c>
      <c r="J218" s="10" t="s">
        <v>19</v>
      </c>
    </row>
    <row r="219" ht="45" spans="1:10">
      <c r="A219" s="8"/>
      <c r="B219" s="9" t="s">
        <v>14</v>
      </c>
      <c r="C219" s="8" t="s">
        <v>399</v>
      </c>
      <c r="D219" s="10" t="s">
        <v>400</v>
      </c>
      <c r="E219" s="9" t="s">
        <v>438</v>
      </c>
      <c r="F219" s="11" t="s">
        <v>439</v>
      </c>
      <c r="G219" s="10">
        <v>137100</v>
      </c>
      <c r="H219" s="10">
        <v>137100</v>
      </c>
      <c r="I219" s="10">
        <v>137100</v>
      </c>
      <c r="J219" s="10" t="s">
        <v>19</v>
      </c>
    </row>
    <row r="220" ht="67.5" spans="1:10">
      <c r="A220" s="8"/>
      <c r="B220" s="9" t="s">
        <v>14</v>
      </c>
      <c r="C220" s="8" t="s">
        <v>399</v>
      </c>
      <c r="D220" s="10" t="s">
        <v>400</v>
      </c>
      <c r="E220" s="9" t="s">
        <v>440</v>
      </c>
      <c r="F220" s="11" t="s">
        <v>441</v>
      </c>
      <c r="G220" s="10">
        <v>5373300</v>
      </c>
      <c r="H220" s="10">
        <v>5373300</v>
      </c>
      <c r="I220" s="10">
        <v>5373300</v>
      </c>
      <c r="J220" s="10" t="s">
        <v>19</v>
      </c>
    </row>
    <row r="221" ht="67.5" spans="1:10">
      <c r="A221" s="8"/>
      <c r="B221" s="9" t="s">
        <v>14</v>
      </c>
      <c r="C221" s="8" t="s">
        <v>399</v>
      </c>
      <c r="D221" s="10" t="s">
        <v>400</v>
      </c>
      <c r="E221" s="9" t="s">
        <v>442</v>
      </c>
      <c r="F221" s="11" t="s">
        <v>441</v>
      </c>
      <c r="G221" s="10">
        <v>372100</v>
      </c>
      <c r="H221" s="10">
        <v>372100</v>
      </c>
      <c r="I221" s="10">
        <v>372100</v>
      </c>
      <c r="J221" s="10" t="s">
        <v>19</v>
      </c>
    </row>
    <row r="222" ht="33.75" spans="1:10">
      <c r="A222" s="8"/>
      <c r="B222" s="9" t="s">
        <v>14</v>
      </c>
      <c r="C222" s="8" t="s">
        <v>399</v>
      </c>
      <c r="D222" s="10" t="s">
        <v>400</v>
      </c>
      <c r="E222" s="9" t="s">
        <v>443</v>
      </c>
      <c r="F222" s="11" t="s">
        <v>444</v>
      </c>
      <c r="G222" s="10">
        <v>2200</v>
      </c>
      <c r="H222" s="10">
        <v>2200</v>
      </c>
      <c r="I222" s="10">
        <v>2200</v>
      </c>
      <c r="J222" s="10" t="s">
        <v>19</v>
      </c>
    </row>
    <row r="223" ht="33.75" spans="1:10">
      <c r="A223" s="8"/>
      <c r="B223" s="9" t="s">
        <v>14</v>
      </c>
      <c r="C223" s="8" t="s">
        <v>399</v>
      </c>
      <c r="D223" s="10" t="s">
        <v>400</v>
      </c>
      <c r="E223" s="9" t="s">
        <v>261</v>
      </c>
      <c r="F223" s="11" t="s">
        <v>445</v>
      </c>
      <c r="G223" s="10">
        <v>1506600</v>
      </c>
      <c r="H223" s="10">
        <v>1506600</v>
      </c>
      <c r="I223" s="10">
        <v>1506600</v>
      </c>
      <c r="J223" s="10" t="s">
        <v>19</v>
      </c>
    </row>
    <row r="224" ht="45" spans="1:10">
      <c r="A224" s="8"/>
      <c r="B224" s="9" t="s">
        <v>14</v>
      </c>
      <c r="C224" s="8" t="s">
        <v>399</v>
      </c>
      <c r="D224" s="10" t="s">
        <v>400</v>
      </c>
      <c r="E224" s="9" t="s">
        <v>446</v>
      </c>
      <c r="F224" s="11" t="s">
        <v>447</v>
      </c>
      <c r="G224" s="10">
        <v>338000</v>
      </c>
      <c r="H224" s="10">
        <v>338000</v>
      </c>
      <c r="I224" s="10">
        <v>338000</v>
      </c>
      <c r="J224" s="10" t="s">
        <v>19</v>
      </c>
    </row>
    <row r="225" ht="33.75" spans="1:10">
      <c r="A225" s="8"/>
      <c r="B225" s="9" t="s">
        <v>14</v>
      </c>
      <c r="C225" s="8" t="s">
        <v>448</v>
      </c>
      <c r="D225" s="10" t="s">
        <v>449</v>
      </c>
      <c r="E225" s="9" t="s">
        <v>450</v>
      </c>
      <c r="F225" s="11" t="s">
        <v>451</v>
      </c>
      <c r="G225" s="10">
        <v>50000</v>
      </c>
      <c r="H225" s="10">
        <v>50000</v>
      </c>
      <c r="I225" s="10">
        <v>50000</v>
      </c>
      <c r="J225" s="10" t="s">
        <v>19</v>
      </c>
    </row>
    <row r="226" ht="33.75" spans="1:10">
      <c r="A226" s="8"/>
      <c r="B226" s="9" t="s">
        <v>14</v>
      </c>
      <c r="C226" s="8" t="s">
        <v>448</v>
      </c>
      <c r="D226" s="10" t="s">
        <v>449</v>
      </c>
      <c r="E226" s="9" t="s">
        <v>452</v>
      </c>
      <c r="F226" s="11" t="s">
        <v>453</v>
      </c>
      <c r="G226" s="10">
        <v>37000</v>
      </c>
      <c r="H226" s="10">
        <v>37000</v>
      </c>
      <c r="I226" s="10">
        <v>37000</v>
      </c>
      <c r="J226" s="10" t="s">
        <v>19</v>
      </c>
    </row>
    <row r="227" ht="33.75" spans="1:10">
      <c r="A227" s="8"/>
      <c r="B227" s="9" t="s">
        <v>14</v>
      </c>
      <c r="C227" s="8" t="s">
        <v>448</v>
      </c>
      <c r="D227" s="10" t="s">
        <v>449</v>
      </c>
      <c r="E227" s="9" t="s">
        <v>454</v>
      </c>
      <c r="F227" s="11" t="s">
        <v>455</v>
      </c>
      <c r="G227" s="10">
        <v>250000</v>
      </c>
      <c r="H227" s="10">
        <v>250000</v>
      </c>
      <c r="I227" s="10">
        <v>250000</v>
      </c>
      <c r="J227" s="10" t="s">
        <v>19</v>
      </c>
    </row>
    <row r="228" ht="33.75" spans="1:10">
      <c r="A228" s="8"/>
      <c r="B228" s="9" t="s">
        <v>14</v>
      </c>
      <c r="C228" s="8" t="s">
        <v>448</v>
      </c>
      <c r="D228" s="10" t="s">
        <v>449</v>
      </c>
      <c r="E228" s="9" t="s">
        <v>401</v>
      </c>
      <c r="F228" s="11" t="s">
        <v>456</v>
      </c>
      <c r="G228" s="10">
        <v>137700</v>
      </c>
      <c r="H228" s="10">
        <v>137700</v>
      </c>
      <c r="I228" s="10">
        <v>137700</v>
      </c>
      <c r="J228" s="10" t="s">
        <v>19</v>
      </c>
    </row>
    <row r="229" ht="33.75" spans="1:10">
      <c r="A229" s="8"/>
      <c r="B229" s="9" t="s">
        <v>14</v>
      </c>
      <c r="C229" s="8" t="s">
        <v>448</v>
      </c>
      <c r="D229" s="10" t="s">
        <v>449</v>
      </c>
      <c r="E229" s="9" t="s">
        <v>94</v>
      </c>
      <c r="F229" s="11" t="s">
        <v>457</v>
      </c>
      <c r="G229" s="10">
        <v>29500</v>
      </c>
      <c r="H229" s="10">
        <v>29500</v>
      </c>
      <c r="I229" s="10">
        <v>29500</v>
      </c>
      <c r="J229" s="10" t="s">
        <v>19</v>
      </c>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2020-05-14T04:47:00Z</dcterms:created>
  <dcterms:modified xsi:type="dcterms:W3CDTF">2022-01-28T02:24:12Z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5294EFE5F63C4D3D8A18649D1BFD9D09</vt:lpwstr>
  </property>
</Properties>
</file>