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98" activeTab="10"/>
  </bookViews>
  <sheets>
    <sheet name="财拨收支总表1" sheetId="1" r:id="rId1"/>
    <sheet name="一般预算支出表2" sheetId="2" r:id="rId2"/>
    <sheet name="一般预算经济科目表3" sheetId="3" r:id="rId3"/>
    <sheet name="一般预算政府经济科目表4" sheetId="4" r:id="rId4"/>
    <sheet name="三公预算表5" sheetId="5" r:id="rId5"/>
    <sheet name="政府性基金预算支出表6" sheetId="6" r:id="rId6"/>
    <sheet name="部门收支总表7" sheetId="7" r:id="rId7"/>
    <sheet name="部门收入总表8" sheetId="8" r:id="rId8"/>
    <sheet name="部门支出总表9" sheetId="9" r:id="rId9"/>
    <sheet name="机关运行经费10" sheetId="10" r:id="rId10"/>
    <sheet name="政府采购11" sheetId="11" r:id="rId11"/>
  </sheets>
  <definedNames>
    <definedName name="_xlnm.Print_Area" localSheetId="0">#N/A</definedName>
    <definedName name="_xlnm.Print_Area" localSheetId="8">'部门支出总表9'!$A$1:$K$29</definedName>
    <definedName name="_xlnm.Print_Titles" localSheetId="8">'部门支出总表9'!$1:$6</definedName>
    <definedName name="_xlnm.Print_Area" localSheetId="1">'一般预算支出表2'!$A$1:$K$29</definedName>
    <definedName name="_xlnm.Print_Area" localSheetId="4">'三公预算表5'!$A$1:$G$13</definedName>
    <definedName name="_xlnm.Print_Area" localSheetId="5">'政府性基金预算支出表6'!$A$1:$E$9</definedName>
    <definedName name="_xlnm.Print_Titles" localSheetId="6">'部门收支总表7'!$1:$5</definedName>
    <definedName name="_xlnm.Print_Area" localSheetId="6">'部门收支总表7'!$A$1:$D$34</definedName>
    <definedName name="_xlnm.Print_Titles" localSheetId="7">'部门收入总表8'!$1:$7</definedName>
    <definedName name="_xlnm.Print_Area" localSheetId="7">'部门收入总表8'!$A$1:$N$20</definedName>
    <definedName name="_xlnm.Print_Area" localSheetId="2">'一般预算经济科目表3'!$A$1:$D$47</definedName>
    <definedName name="_xlnm.Print_Titles" localSheetId="1">'一般预算支出表2'!$1:$5</definedName>
    <definedName name="_xlnm.Print_Titles" localSheetId="2">'一般预算经济科目表3'!$1:$5</definedName>
    <definedName name="_xlnm.Print_Titles" localSheetId="4">'三公预算表5'!$1:$8</definedName>
    <definedName name="_xlnm.Print_Titles" localSheetId="3">'一般预算政府经济科目表4'!$1:$5</definedName>
    <definedName name="_xlnm.Print_Area" localSheetId="3">'一般预算政府经济科目表4'!$A$2:$D$29</definedName>
    <definedName name="_xlnm.Print_Titles" localSheetId="10">'政府采购11'!$1:$4</definedName>
    <definedName name="_xlnm.Print_Area" localSheetId="10">'政府采购11'!$A$2:$B$29</definedName>
    <definedName name="_xlnm.Print_Area" localSheetId="9">'机关运行经费10'!$A$2:$B$8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<sst xmlns="http://schemas.openxmlformats.org/spreadsheetml/2006/main" count="410" uniqueCount="232">
  <si>
    <t>2018年体育局财政拨款收支总体情况表</t>
  </si>
  <si>
    <t>部门公开表一</t>
  </si>
  <si>
    <t>单位：万元</t>
  </si>
  <si>
    <t>收                             入</t>
  </si>
  <si>
    <t>支                        出</t>
  </si>
  <si>
    <t>项            目</t>
  </si>
  <si>
    <t>预算数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</si>
  <si>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</si>
  <si>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</si>
  <si>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</si>
  <si>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</si>
  <si>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</si>
  <si>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</si>
  <si>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</si>
  <si>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</si>
  <si>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</si>
  <si>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</si>
  <si>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</si>
  <si>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</si>
  <si>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</si>
  <si>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</si>
  <si>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</si>
  <si>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</si>
  <si>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</si>
  <si>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</si>
  <si>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</si>
  <si>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</si>
  <si>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</si>
  <si>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</si>
  <si>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二十一、粮油物资储备管理支出</t>
  </si>
  <si>
    <t>二十二、预备费</t>
  </si>
  <si>
    <t>二十三、国有资本经营预算支出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</si>
  <si>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</si>
  <si>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</si>
  <si>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</si>
  <si>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</si>
  <si>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</si>
  <si>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   入    总    计</t>
  </si>
  <si>
    <t>支 　　出　　　总　　　计</t>
  </si>
  <si>
    <t>体育局2018年一般公共预算支出情况表</t>
  </si>
  <si>
    <t>部门公开表二</t>
  </si>
  <si>
    <t>项          目</t>
  </si>
  <si>
    <t>2017年预算数</t>
  </si>
  <si>
    <t>2018年预算数</t>
  </si>
  <si>
    <t>2018年预算数比2017年预算数增减%</t>
  </si>
  <si>
    <t>科目编码</t>
  </si>
  <si>
    <t xml:space="preserve"> 科目名称</t>
  </si>
  <si>
    <t>合计</t>
  </si>
  <si>
    <t>基本支出</t>
  </si>
  <si>
    <t>项目支出</t>
  </si>
  <si>
    <t>205</t>
  </si>
  <si>
    <t>教育支出</t>
  </si>
  <si>
    <t xml:space="preserve">  03</t>
  </si>
  <si>
    <t xml:space="preserve">  职业教育</t>
  </si>
  <si>
    <t xml:space="preserve">    02</t>
  </si>
  <si>
    <t xml:space="preserve">    中专教育</t>
  </si>
  <si>
    <t xml:space="preserve">    99</t>
  </si>
  <si>
    <t xml:space="preserve">    其他职业教育支出</t>
  </si>
  <si>
    <t>207</t>
  </si>
  <si>
    <t>文化体育与传媒支出</t>
  </si>
  <si>
    <t xml:space="preserve">  02</t>
  </si>
  <si>
    <t xml:space="preserve">  文物</t>
  </si>
  <si>
    <t xml:space="preserve">    其他文物支出</t>
  </si>
  <si>
    <t xml:space="preserve">  体育</t>
  </si>
  <si>
    <t xml:space="preserve">    01</t>
  </si>
  <si>
    <t xml:space="preserve">    行政运行（体育）</t>
  </si>
  <si>
    <t xml:space="preserve">    05</t>
  </si>
  <si>
    <t xml:space="preserve">    体育竞赛</t>
  </si>
  <si>
    <t xml:space="preserve">    07</t>
  </si>
  <si>
    <t xml:space="preserve">    体育场馆</t>
  </si>
  <si>
    <t xml:space="preserve">    08</t>
  </si>
  <si>
    <t xml:space="preserve">    群众体育</t>
  </si>
  <si>
    <t xml:space="preserve">    其他体育支出</t>
  </si>
  <si>
    <t>208</t>
  </si>
  <si>
    <t>社会保障和就业支出</t>
  </si>
  <si>
    <t xml:space="preserve">  05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</si>
  <si>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</si>
  <si>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</si>
  <si>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</si>
  <si>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11</t>
  </si>
  <si>
    <t xml:space="preserve">  残疾人事业</t>
  </si>
  <si>
    <t xml:space="preserve">    其他残疾人事业支出</t>
  </si>
  <si>
    <t>221</t>
  </si>
  <si>
    <t>住房保障支出</t>
  </si>
  <si>
    <t xml:space="preserve">  住房改革支出</t>
  </si>
  <si>
    <t xml:space="preserve">    住房公积金</t>
  </si>
  <si>
    <t xml:space="preserve">    提租补贴</t>
  </si>
  <si>
    <t>2018年体育局一般公共预算分经济科目支出情况表</t>
  </si>
  <si>
    <t>部门公开表三</t>
  </si>
  <si>
    <t>经济科目</t>
  </si>
  <si>
    <t xml:space="preserve">预算数 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</si>
  <si>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</si>
  <si>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</si>
  <si>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</si>
  <si>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</si>
  <si>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</si>
  <si>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</si>
  <si>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</si>
  <si>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</si>
  <si>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</si>
  <si>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</si>
  <si>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</si>
  <si>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</si>
  <si>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</si>
  <si>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</si>
  <si>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</si>
  <si>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</si>
  <si>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</si>
  <si>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</si>
  <si>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</si>
  <si>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</si>
  <si>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</si>
  <si>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</si>
  <si>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</si>
  <si>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</si>
  <si>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</si>
  <si>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</si>
  <si>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</si>
  <si>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</si>
  <si>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</si>
  <si>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</si>
  <si>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</si>
  <si>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</si>
  <si>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</si>
  <si>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</si>
  <si>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</si>
  <si>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助学金</t>
  </si>
  <si>
    <t xml:space="preserve">  奖励金</t>
  </si>
  <si>
    <t>资本性支出</t>
  </si>
  <si>
    <t xml:space="preserve">  办公设备购置</t>
  </si>
  <si>
    <t xml:space="preserve">  专用设备购置</t>
  </si>
  <si>
    <t xml:space="preserve">  基础设施建设</t>
  </si>
  <si>
    <t>体育局2018年一般公共预算分政府经济科目支出情况表</t>
  </si>
  <si>
    <t>部门公开表四</t>
  </si>
  <si>
    <t>政府经济科目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</si>
  <si>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</si>
  <si>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</si>
  <si>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</si>
  <si>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</si>
  <si>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</si>
  <si>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 xml:space="preserve">  专用材料购置费</t>
  </si>
  <si>
    <t xml:space="preserve">  委托业务费</t>
  </si>
  <si>
    <t>机关资本性支出（一）</t>
  </si>
  <si>
    <t xml:space="preserve">  设备购置</t>
  </si>
  <si>
    <t>对事业单位经常性补助</t>
  </si>
  <si>
    <t xml:space="preserve">  工资福利支出</t>
  </si>
  <si>
    <t xml:space="preserve">  商品和服务支出</t>
  </si>
  <si>
    <t>对事业单位资本性补助</t>
  </si>
  <si>
    <t xml:space="preserve">  资本性支出（一）</t>
  </si>
  <si>
    <t xml:space="preserve">  社会福利和救助</t>
  </si>
  <si>
    <t xml:space="preserve">  离退休费</t>
  </si>
  <si>
    <t>2018年体育局一般公共预算“三公”经费支出情况表</t>
  </si>
  <si>
    <t>部门公开表五</t>
  </si>
  <si>
    <t>单位名称</t>
  </si>
  <si>
    <t>因公出国（境）费用</t>
  </si>
  <si>
    <t>公务接待费</t>
  </si>
  <si>
    <t>公务用车费</t>
  </si>
  <si>
    <t>小计</t>
  </si>
  <si>
    <t>公务用车运行维护费</t>
  </si>
  <si>
    <t>公务用车购置费</t>
  </si>
  <si>
    <t>**</t>
  </si>
  <si>
    <t>体育局</t>
  </si>
  <si>
    <t xml:space="preserve">  大同市体育局</t>
  </si>
  <si>
    <t xml:space="preserve">  大同市体育运动学校</t>
  </si>
  <si>
    <t xml:space="preserve">  大同市体育场馆建设和发展管理中心</t>
  </si>
  <si>
    <t>2018年体育局政府性基金预算支出情况表</t>
  </si>
  <si>
    <t>部门公开表六</t>
  </si>
  <si>
    <t>229</t>
  </si>
  <si>
    <t>其他支出</t>
  </si>
  <si>
    <t xml:space="preserve">  60</t>
  </si>
  <si>
    <t xml:space="preserve">  彩票公益金及对应专项债务收入安排的支出</t>
  </si>
  <si>
    <t xml:space="preserve">    03</t>
  </si>
  <si>
    <t xml:space="preserve">    用于体育事业的彩票公益金支出</t>
  </si>
  <si>
    <t>2018年体育局部门收支总体情况表</t>
  </si>
  <si>
    <t>部门公开表七</t>
  </si>
  <si>
    <t>二、纳入预算管理的政府性基金</t>
  </si>
  <si>
    <t>三、纳入财政专户管理的事业收入</t>
  </si>
  <si>
    <t>四、事业收入（不含专户管理收入）</t>
  </si>
  <si>
    <t>五、上年结转结余（其他）</t>
  </si>
  <si>
    <t>六、用事业基金弥补收支差额</t>
  </si>
  <si>
    <t>七、事业单位经营收入</t>
  </si>
  <si>
    <t>八、其他收入</t>
  </si>
  <si>
    <t>九、上级补助收入</t>
  </si>
  <si>
    <t>十、附属单位上缴收入</t>
  </si>
  <si>
    <t>2018年体育局部门收入总体情况表</t>
  </si>
  <si>
    <t>部门公开表八</t>
  </si>
  <si>
    <t>功能科目代码</t>
  </si>
  <si>
    <t>功能科目名称</t>
  </si>
  <si>
    <t>总计</t>
  </si>
  <si>
    <t>上年结转</t>
  </si>
  <si>
    <t>一般公预算拨款收入</t>
  </si>
  <si>
    <t>政府性基金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</si>
  <si>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</si>
  <si>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</si>
  <si>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</si>
  <si>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</si>
  <si>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</si>
  <si>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</si>
  <si>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专户资金</t>
  </si>
  <si>
    <t>其它收入</t>
  </si>
  <si>
    <t>行政</t>
  </si>
  <si>
    <t>054001</t>
  </si>
  <si>
    <t>全额事业</t>
  </si>
  <si>
    <t>054002</t>
  </si>
  <si>
    <t xml:space="preserve">  大同市社会体育管理中心</t>
  </si>
  <si>
    <t>054004</t>
  </si>
  <si>
    <t xml:space="preserve">  大同市武术网球项目训练中心</t>
  </si>
  <si>
    <t>054005</t>
  </si>
  <si>
    <t>054007</t>
  </si>
  <si>
    <t xml:space="preserve">  大同市游泳培训中心</t>
  </si>
  <si>
    <t>054008</t>
  </si>
  <si>
    <t xml:space="preserve">  大同市体育市场管理办公室</t>
  </si>
  <si>
    <t>054010</t>
  </si>
  <si>
    <t xml:space="preserve">  大同市少年儿童体育运动学校</t>
  </si>
  <si>
    <t>054011</t>
  </si>
  <si>
    <t xml:space="preserve">  大同市体育训练中心</t>
  </si>
  <si>
    <t>054012</t>
  </si>
  <si>
    <t>054013</t>
  </si>
  <si>
    <t xml:space="preserve">  大同市体育产业发展中心</t>
  </si>
  <si>
    <t>2018年体育局部门支出总体情况表</t>
  </si>
  <si>
    <t>部门公开表九</t>
  </si>
  <si>
    <t>科目名称</t>
  </si>
  <si>
    <t>总   计</t>
  </si>
  <si>
    <t>上缴上级支出</t>
  </si>
  <si>
    <t>事业单位经营支出</t>
  </si>
  <si>
    <t>对附属单位补助支出</t>
  </si>
  <si>
    <t>结余分配</t>
  </si>
  <si>
    <t>年末结余结转</t>
  </si>
  <si>
    <t>2018年体育局机关运行经费预算财政拨款情况统计表</t>
  </si>
  <si>
    <t>部门公开表十</t>
  </si>
  <si>
    <t>2018年体育局政府采购预算表</t>
  </si>
  <si>
    <t>部门公开表十一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</si>
</sst>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_);[Red]\(#,##0\)"/>
    <numFmt numFmtId="181" formatCode="0000"/>
    <numFmt numFmtId="182" formatCode="#,##0.0000"/>
    <numFmt numFmtId="183" formatCode="#,##0.00_);[Red]\(#,##0.00\)"/>
    <numFmt numFmtId="184" formatCode="00"/>
    <numFmt numFmtId="185" formatCode="#,##0.0_ "/>
    <numFmt numFmtId="186" formatCode="* #,##0.00;* \-#,##0.00;* &quot;&quot;??;@"/>
  </numFmts>
  <fonts count="49"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40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horizontal="center" vertical="center" wrapText="1"/>
    </xf>
    <xf numFmtId="183" fontId="3" fillId="0" borderId="12" xfId="0" applyNumberFormat="1" applyFont="1" applyBorder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horizontal="center" vertical="center" wrapText="1"/>
      <protection/>
    </xf>
    <xf numFmtId="183" fontId="3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18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84" fontId="1" fillId="0" borderId="0" xfId="0" applyNumberFormat="1" applyFont="1" applyFill="1" applyAlignment="1" applyProtection="1">
      <alignment horizontal="centerContinuous" vertical="center"/>
      <protection/>
    </xf>
    <xf numFmtId="184" fontId="5" fillId="33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33" borderId="0" xfId="0" applyNumberFormat="1" applyFont="1" applyFill="1" applyAlignment="1" applyProtection="1">
      <alignment vertical="center" wrapText="1"/>
      <protection/>
    </xf>
    <xf numFmtId="185" fontId="3" fillId="33" borderId="0" xfId="0" applyNumberFormat="1" applyFont="1" applyFill="1" applyAlignment="1" applyProtection="1">
      <alignment horizontal="right" vertical="center" wrapText="1"/>
      <protection/>
    </xf>
    <xf numFmtId="185" fontId="3" fillId="33" borderId="0" xfId="0" applyNumberFormat="1" applyFont="1" applyFill="1" applyAlignment="1" applyProtection="1">
      <alignment horizontal="right" vertical="center"/>
      <protection/>
    </xf>
    <xf numFmtId="0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/>
      <protection/>
    </xf>
    <xf numFmtId="185" fontId="3" fillId="0" borderId="11" xfId="22" applyNumberFormat="1" applyFont="1" applyFill="1" applyBorder="1" applyAlignment="1" applyProtection="1">
      <alignment horizontal="centerContinuous" vertical="center"/>
      <protection/>
    </xf>
    <xf numFmtId="185" fontId="3" fillId="0" borderId="10" xfId="22" applyNumberFormat="1" applyFont="1" applyFill="1" applyBorder="1" applyAlignment="1" applyProtection="1">
      <alignment horizontal="centerContinuous" vertical="center"/>
      <protection/>
    </xf>
    <xf numFmtId="185" fontId="3" fillId="0" borderId="11" xfId="22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0" xfId="22" applyNumberFormat="1" applyFont="1" applyFill="1" applyBorder="1" applyAlignment="1" applyProtection="1">
      <alignment horizontal="center" vertical="center" wrapText="1"/>
      <protection/>
    </xf>
    <xf numFmtId="49" fontId="3" fillId="0" borderId="14" xfId="22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86" fontId="3" fillId="0" borderId="0" xfId="0" applyNumberFormat="1" applyFont="1" applyFill="1" applyAlignment="1">
      <alignment vertical="center"/>
    </xf>
    <xf numFmtId="18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5" fontId="3" fillId="0" borderId="14" xfId="22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Border="1" applyAlignment="1">
      <alignment vertical="center" wrapText="1"/>
    </xf>
    <xf numFmtId="4" fontId="3" fillId="0" borderId="9" xfId="0" applyNumberFormat="1" applyFont="1" applyFill="1" applyBorder="1" applyAlignment="1" applyProtection="1">
      <alignment vertical="center" wrapText="1"/>
      <protection/>
    </xf>
    <xf numFmtId="4" fontId="3" fillId="0" borderId="17" xfId="0" applyNumberFormat="1" applyFont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vertical="center" wrapText="1"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4" xfId="22" applyNumberFormat="1" applyFont="1" applyFill="1" applyBorder="1" applyAlignment="1" applyProtection="1">
      <alignment horizontal="center" vertical="center"/>
      <protection/>
    </xf>
    <xf numFmtId="0" fontId="0" fillId="0" borderId="14" xfId="22" applyNumberFormat="1" applyFont="1" applyFill="1" applyBorder="1" applyAlignment="1">
      <alignment horizontal="center" vertical="center" wrapText="1"/>
    </xf>
    <xf numFmtId="0" fontId="0" fillId="0" borderId="11" xfId="22" applyNumberFormat="1" applyFont="1" applyBorder="1" applyAlignment="1">
      <alignment horizontal="center" vertical="center" wrapText="1"/>
    </xf>
    <xf numFmtId="0" fontId="0" fillId="0" borderId="10" xfId="22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22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33203125" style="0" customWidth="1"/>
    <col min="2" max="2" width="15.83203125" style="0" customWidth="1"/>
    <col min="3" max="3" width="38.16015625" style="0" customWidth="1"/>
    <col min="4" max="4" width="16.5" style="0" customWidth="1"/>
  </cols>
  <sheetData>
    <row r="1" ht="2.25" customHeight="1">
      <c r="A1" s="75"/>
    </row>
    <row r="2" spans="1:4" ht="36.75" customHeight="1">
      <c r="A2" s="21" t="s">
        <v>0</v>
      </c>
      <c r="B2" s="76"/>
      <c r="C2" s="76"/>
      <c r="D2" s="76"/>
    </row>
    <row r="3" spans="1:4" ht="15.75" customHeight="1">
      <c r="A3" s="48" t="s">
        <v>1</v>
      </c>
      <c r="B3" s="77"/>
      <c r="C3" s="77"/>
      <c r="D3" s="78" t="s">
        <v>2</v>
      </c>
    </row>
    <row r="4" spans="1:4" ht="19.5" customHeight="1">
      <c r="A4" s="79" t="s">
        <v>3</v>
      </c>
      <c r="B4" s="79"/>
      <c r="C4" s="80" t="s">
        <v>4</v>
      </c>
      <c r="D4" s="81"/>
    </row>
    <row r="5" spans="1:4" ht="19.5" customHeight="1">
      <c r="A5" s="82" t="s">
        <v>5</v>
      </c>
      <c r="B5" s="83" t="s">
        <v>6</v>
      </c>
      <c r="C5" s="82" t="s">
        <v>5</v>
      </c>
      <c r="D5" s="83" t="s">
        <v>6</v>
      </c>
    </row>
    <row r="6" spans="1:4" ht="19.5" customHeight="1">
      <c r="A6" s="84" t="s">
        <v>7</v>
      </c>
      <c r="B6" s="85">
        <v>6230.8</v>
      </c>
      <c r="C6" s="86" t="s">
        <v>8</v>
      </c>
      <c r="D6" s="87">
        <v>0</v>
      </c>
    </row>
    <row r="7" spans="1:4" ht="19.5" customHeight="1">
      <c r="A7" s="84" t="s">
        <v>9</v>
      </c>
      <c r="B7" s="85">
        <v>1300</v>
      </c>
      <c r="C7" s="88" t="s">
        <v>10</v>
      </c>
      <c r="D7" s="87">
        <v>0</v>
      </c>
    </row>
    <row r="8" spans="1:4" ht="19.5" customHeight="1">
      <c r="A8" s="84"/>
      <c r="B8" s="85"/>
      <c r="C8" s="89" t="s">
        <v>11</v>
      </c>
      <c r="D8" s="87">
        <v>0</v>
      </c>
    </row>
    <row r="9" spans="1:4" ht="19.5" customHeight="1">
      <c r="A9" s="84"/>
      <c r="B9" s="85"/>
      <c r="C9" s="89" t="s">
        <v>12</v>
      </c>
      <c r="D9" s="87">
        <v>0</v>
      </c>
    </row>
    <row r="10" spans="1:4" ht="19.5" customHeight="1">
      <c r="A10" s="84"/>
      <c r="B10" s="85"/>
      <c r="C10" s="88" t="s">
        <v>13</v>
      </c>
      <c r="D10" s="87">
        <v>3269.94</v>
      </c>
    </row>
    <row r="11" spans="1:4" ht="19.5" customHeight="1">
      <c r="A11" s="84"/>
      <c r="B11" s="85"/>
      <c r="C11" s="88" t="s">
        <v>14</v>
      </c>
      <c r="D11" s="87">
        <v>0</v>
      </c>
    </row>
    <row r="12" spans="1:4" ht="19.5" customHeight="1">
      <c r="A12" s="84"/>
      <c r="B12" s="85"/>
      <c r="C12" s="89" t="s">
        <v>15</v>
      </c>
      <c r="D12" s="87">
        <v>2650.2</v>
      </c>
    </row>
    <row r="13" spans="1:4" ht="19.5" customHeight="1">
      <c r="A13" s="84"/>
      <c r="B13" s="85"/>
      <c r="C13" s="89" t="s">
        <v>16</v>
      </c>
      <c r="D13" s="87">
        <v>119.45</v>
      </c>
    </row>
    <row r="14" spans="1:4" ht="19.5" customHeight="1">
      <c r="A14" s="84"/>
      <c r="B14" s="85"/>
      <c r="C14" s="89" t="s">
        <v>17</v>
      </c>
      <c r="D14" s="87">
        <v>0</v>
      </c>
    </row>
    <row r="15" spans="1:4" ht="19.5" customHeight="1">
      <c r="A15" s="84"/>
      <c r="B15" s="85"/>
      <c r="C15" s="89" t="s">
        <v>18</v>
      </c>
      <c r="D15" s="87">
        <v>0</v>
      </c>
    </row>
    <row r="16" spans="1:4" ht="19.5" customHeight="1">
      <c r="A16" s="90"/>
      <c r="B16" s="91"/>
      <c r="C16" s="92" t="s">
        <v>19</v>
      </c>
      <c r="D16" s="87">
        <v>0</v>
      </c>
    </row>
    <row r="17" spans="1:4" ht="19.5" customHeight="1">
      <c r="A17" s="84"/>
      <c r="B17" s="85"/>
      <c r="C17" s="92" t="s">
        <v>20</v>
      </c>
      <c r="D17" s="87">
        <v>0</v>
      </c>
    </row>
    <row r="18" spans="1:4" ht="19.5" customHeight="1">
      <c r="A18" s="84"/>
      <c r="B18" s="85"/>
      <c r="C18" s="92" t="s">
        <v>21</v>
      </c>
      <c r="D18" s="87">
        <v>0</v>
      </c>
    </row>
    <row r="19" spans="1:4" ht="19.5" customHeight="1">
      <c r="A19" s="90"/>
      <c r="B19" s="85"/>
      <c r="C19" s="92" t="s">
        <v>22</v>
      </c>
      <c r="D19" s="87">
        <v>0</v>
      </c>
    </row>
    <row r="20" spans="1:4" ht="19.5" customHeight="1">
      <c r="A20" s="84"/>
      <c r="B20" s="85"/>
      <c r="C20" s="92" t="s">
        <v>23</v>
      </c>
      <c r="D20" s="87">
        <v>0</v>
      </c>
    </row>
    <row r="21" spans="1:4" ht="19.5" customHeight="1">
      <c r="A21" s="84"/>
      <c r="B21" s="85"/>
      <c r="C21" s="92" t="s">
        <v>24</v>
      </c>
      <c r="D21" s="87">
        <v>0</v>
      </c>
    </row>
    <row r="22" spans="1:4" ht="17.25" customHeight="1">
      <c r="A22" s="93"/>
      <c r="B22" s="85"/>
      <c r="C22" s="92" t="s">
        <v>25</v>
      </c>
      <c r="D22" s="87">
        <v>0</v>
      </c>
    </row>
    <row r="23" spans="1:4" ht="17.25" customHeight="1">
      <c r="A23" s="93"/>
      <c r="B23" s="94"/>
      <c r="C23" s="92" t="s">
        <v>26</v>
      </c>
      <c r="D23" s="87">
        <v>0</v>
      </c>
    </row>
    <row r="24" spans="1:4" ht="17.25" customHeight="1">
      <c r="A24" s="93"/>
      <c r="B24" s="94"/>
      <c r="C24" s="92" t="s">
        <v>27</v>
      </c>
      <c r="D24" s="87">
        <v>0</v>
      </c>
    </row>
    <row r="25" spans="1:4" ht="17.25" customHeight="1">
      <c r="A25" s="93"/>
      <c r="B25" s="94"/>
      <c r="C25" s="86" t="s">
        <v>28</v>
      </c>
      <c r="D25" s="87">
        <v>191.21</v>
      </c>
    </row>
    <row r="26" spans="1:4" ht="17.25" customHeight="1">
      <c r="A26" s="93"/>
      <c r="B26" s="94"/>
      <c r="C26" s="86" t="s">
        <v>29</v>
      </c>
      <c r="D26" s="87">
        <v>0</v>
      </c>
    </row>
    <row r="27" spans="1:4" ht="17.25" customHeight="1">
      <c r="A27" s="93"/>
      <c r="B27" s="94"/>
      <c r="C27" s="86" t="s">
        <v>30</v>
      </c>
      <c r="D27" s="87">
        <v>0</v>
      </c>
    </row>
    <row r="28" spans="1:6" ht="17.25" customHeight="1">
      <c r="A28" s="93"/>
      <c r="B28" s="94"/>
      <c r="C28" s="86" t="s">
        <v>31</v>
      </c>
      <c r="D28" s="85">
        <v>0</v>
      </c>
      <c r="E28" s="12"/>
      <c r="F28" s="12"/>
    </row>
    <row r="29" spans="1:4" ht="17.25" customHeight="1">
      <c r="A29" s="93"/>
      <c r="B29" s="94"/>
      <c r="C29" s="86" t="s">
        <v>32</v>
      </c>
      <c r="D29" s="95">
        <v>1300</v>
      </c>
    </row>
    <row r="30" spans="1:6" ht="17.25" customHeight="1">
      <c r="A30" s="93"/>
      <c r="B30" s="94"/>
      <c r="C30" s="92" t="s">
        <v>33</v>
      </c>
      <c r="D30" s="87">
        <v>0</v>
      </c>
      <c r="E30" s="12"/>
      <c r="F30" s="12"/>
    </row>
    <row r="31" spans="1:6" ht="17.25" customHeight="1">
      <c r="A31" s="93"/>
      <c r="B31" s="94"/>
      <c r="C31" s="96" t="s">
        <v>34</v>
      </c>
      <c r="D31" s="85">
        <v>0</v>
      </c>
      <c r="E31" s="12"/>
      <c r="F31" s="12"/>
    </row>
    <row r="32" spans="1:5" ht="21.75" customHeight="1">
      <c r="A32" s="93"/>
      <c r="B32" s="94"/>
      <c r="C32" s="96" t="s">
        <v>35</v>
      </c>
      <c r="D32" s="85">
        <v>0</v>
      </c>
      <c r="E32" s="12"/>
    </row>
    <row r="33" spans="1:4" ht="17.25" customHeight="1">
      <c r="A33" s="84"/>
      <c r="B33" s="87"/>
      <c r="C33" s="96" t="s">
        <v>36</v>
      </c>
      <c r="D33" s="85">
        <v>0</v>
      </c>
    </row>
    <row r="34" spans="1:4" ht="19.5" customHeight="1">
      <c r="A34" s="93" t="s">
        <v>37</v>
      </c>
      <c r="B34" s="85">
        <v>7530.8</v>
      </c>
      <c r="C34" s="97" t="s">
        <v>38</v>
      </c>
      <c r="D34" s="91">
        <v>7530.8</v>
      </c>
    </row>
    <row r="35" spans="1:4" ht="18.75" customHeight="1">
      <c r="A35" s="71"/>
      <c r="B35" s="71"/>
      <c r="C35" s="71"/>
      <c r="D35" s="71"/>
    </row>
    <row r="36" spans="1:3" ht="12.75" customHeight="1">
      <c r="A36" s="12"/>
      <c r="C36" s="12"/>
    </row>
    <row r="37" spans="1:3" ht="12.75" customHeight="1">
      <c r="A37" s="12"/>
      <c r="B37" s="12"/>
      <c r="C37" s="12"/>
    </row>
    <row r="38" ht="12.75" customHeight="1">
      <c r="C38" s="12"/>
    </row>
  </sheetData>
  <sheetProtection/>
  <printOptions horizontalCentered="1"/>
  <pageMargins left="0.79" right="0.79" top="0.59" bottom="0.59" header="0.39" footer="0.39"/>
  <pageSetup fitToHeight="1" fitToWidth="1" orientation="portrait" paperSize="9"/>
  <headerFooter scaleWithDoc="0" alignWithMargins="0">
    <oddFooter>&amp;C第&amp;P页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33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71" style="0" customWidth="1"/>
    <col min="2" max="2" width="33.5" style="0" customWidth="1"/>
  </cols>
  <sheetData>
    <row r="1" ht="409.5" customHeight="1" hidden="1"/>
    <row r="2" spans="1:2" ht="43.5" customHeight="1">
      <c r="A2" s="13" t="s">
        <v>228</v>
      </c>
      <c r="B2" s="13"/>
    </row>
    <row r="3" spans="1:2" ht="19.5" customHeight="1">
      <c r="A3" s="9" t="s">
        <v>229</v>
      </c>
      <c r="B3" s="5" t="s">
        <v>2</v>
      </c>
    </row>
    <row r="4" spans="1:2" ht="24.75" customHeight="1">
      <c r="A4" s="14" t="s">
        <v>153</v>
      </c>
      <c r="B4" s="14" t="s">
        <v>188</v>
      </c>
    </row>
    <row r="5" spans="1:2" ht="24.75" customHeight="1">
      <c r="A5" s="15" t="s">
        <v>160</v>
      </c>
      <c r="B5" s="16">
        <v>1</v>
      </c>
    </row>
    <row r="6" spans="1:6" ht="24.75" customHeight="1">
      <c r="A6" s="17" t="s">
        <v>47</v>
      </c>
      <c r="B6" s="18">
        <v>33.06</v>
      </c>
      <c r="C6" s="19"/>
      <c r="D6" s="20"/>
      <c r="E6" s="20"/>
      <c r="F6" s="12"/>
    </row>
    <row r="7" spans="1:6" ht="24.75" customHeight="1">
      <c r="A7" s="17" t="s">
        <v>161</v>
      </c>
      <c r="B7" s="18">
        <v>33.06</v>
      </c>
      <c r="C7" s="12"/>
      <c r="D7" s="12"/>
      <c r="E7" s="12"/>
      <c r="F7" s="12"/>
    </row>
    <row r="8" spans="1:6" ht="24.75" customHeight="1">
      <c r="A8" s="17" t="s">
        <v>162</v>
      </c>
      <c r="B8" s="18">
        <v>33.06</v>
      </c>
      <c r="C8" s="12"/>
      <c r="D8" s="12"/>
      <c r="E8" s="12"/>
      <c r="F8" s="12"/>
    </row>
    <row r="9" spans="1:7" ht="12.75" customHeight="1">
      <c r="A9" s="12"/>
      <c r="B9" s="12"/>
      <c r="C9" s="12"/>
      <c r="D9" s="12"/>
      <c r="E9" s="12"/>
      <c r="G9" s="12"/>
    </row>
    <row r="10" spans="1:7" ht="12.75" customHeight="1">
      <c r="A10" s="12"/>
      <c r="B10" s="12"/>
      <c r="C10" s="12"/>
      <c r="D10" s="12"/>
      <c r="E10" s="12"/>
      <c r="G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1:7" ht="12.75" customHeight="1">
      <c r="A12" s="12"/>
      <c r="B12" s="12"/>
      <c r="C12" s="12"/>
      <c r="D12" s="12"/>
      <c r="E12" s="12"/>
      <c r="F12" s="12"/>
      <c r="G12" s="12"/>
    </row>
    <row r="13" spans="1:7" ht="12.75" customHeight="1">
      <c r="A13" s="12"/>
      <c r="B13" s="12"/>
      <c r="C13" s="12"/>
      <c r="D13" s="12"/>
      <c r="E13" s="12"/>
      <c r="F13" s="12"/>
      <c r="G13" s="12"/>
    </row>
    <row r="14" spans="1:7" ht="12.75" customHeight="1">
      <c r="A14" s="12"/>
      <c r="B14" s="12"/>
      <c r="C14" s="12"/>
      <c r="D14" s="12"/>
      <c r="E14" s="12"/>
      <c r="F14" s="12"/>
      <c r="G14" s="12"/>
    </row>
    <row r="15" spans="1:7" ht="12.75" customHeight="1">
      <c r="A15" s="12"/>
      <c r="B15" s="12"/>
      <c r="C15" s="12"/>
      <c r="D15" s="12"/>
      <c r="E15" s="12"/>
      <c r="F15" s="12"/>
      <c r="G15" s="12"/>
    </row>
    <row r="16" spans="1:7" ht="12.75" customHeight="1">
      <c r="A16" s="12"/>
      <c r="B16" s="12"/>
      <c r="C16" s="12"/>
      <c r="D16" s="12"/>
      <c r="E16" s="12"/>
      <c r="F16" s="12"/>
      <c r="G16" s="12"/>
    </row>
    <row r="17" spans="1:8" ht="12.75" customHeight="1">
      <c r="A17" s="12"/>
      <c r="B17" s="12"/>
      <c r="C17" s="12"/>
      <c r="D17" s="12"/>
      <c r="E17" s="12"/>
      <c r="F17" s="12"/>
      <c r="H17" s="12"/>
    </row>
    <row r="18" spans="1:8" ht="12.75" customHeight="1">
      <c r="A18" s="12"/>
      <c r="B18" s="12"/>
      <c r="C18" s="12"/>
      <c r="D18" s="12"/>
      <c r="E18" s="12"/>
      <c r="F18" s="12"/>
      <c r="H18" s="12"/>
    </row>
    <row r="19" spans="1:8" ht="12.75" customHeight="1">
      <c r="A19" s="12"/>
      <c r="B19" s="12"/>
      <c r="C19" s="12"/>
      <c r="D19" s="12"/>
      <c r="E19" s="12"/>
      <c r="F19" s="12"/>
      <c r="G19" s="12"/>
      <c r="H19" s="12"/>
    </row>
    <row r="20" spans="1:8" ht="12.75" customHeight="1">
      <c r="A20" s="12"/>
      <c r="B20" s="12"/>
      <c r="C20" s="12"/>
      <c r="D20" s="12"/>
      <c r="E20" s="12"/>
      <c r="F20" s="12"/>
      <c r="G20" s="12"/>
      <c r="H20" s="12"/>
    </row>
    <row r="21" spans="1:8" ht="12.75" customHeight="1">
      <c r="A21" s="12"/>
      <c r="B21" s="12"/>
      <c r="C21" s="12"/>
      <c r="D21" s="12"/>
      <c r="E21" s="12"/>
      <c r="F21" s="12"/>
      <c r="G21" s="12"/>
      <c r="H21" s="12"/>
    </row>
    <row r="22" spans="1:8" ht="12.75" customHeight="1">
      <c r="A22" s="12"/>
      <c r="B22" s="12"/>
      <c r="C22" s="12"/>
      <c r="D22" s="12"/>
      <c r="E22" s="12"/>
      <c r="F22" s="12"/>
      <c r="G22" s="12"/>
      <c r="H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spans="2:8" ht="12.75" customHeight="1">
      <c r="B25" s="12"/>
      <c r="C25" s="12"/>
      <c r="D25" s="12"/>
      <c r="E25" s="12"/>
      <c r="F25" s="12"/>
      <c r="H25" s="12"/>
    </row>
    <row r="26" spans="2:9" ht="12.75" customHeight="1">
      <c r="B26" s="12"/>
      <c r="C26" s="12"/>
      <c r="E26" s="12"/>
      <c r="F26" s="12"/>
      <c r="G26" s="12"/>
      <c r="H26" s="12"/>
      <c r="I26" s="12"/>
    </row>
    <row r="27" spans="2:11" ht="12.75" customHeight="1">
      <c r="B27" s="12"/>
      <c r="D27" s="12"/>
      <c r="E27" s="12"/>
      <c r="F27" s="12"/>
      <c r="G27" s="12"/>
      <c r="H27" s="12"/>
      <c r="I27" s="12"/>
      <c r="K27" s="12"/>
    </row>
    <row r="28" spans="2:9" ht="12.75" customHeight="1">
      <c r="B28" s="12"/>
      <c r="D28" s="12"/>
      <c r="E28" s="12"/>
      <c r="F28" s="12"/>
      <c r="G28" s="12"/>
      <c r="H28" s="12"/>
      <c r="I28" s="12"/>
    </row>
    <row r="29" spans="3:9" ht="12.75" customHeight="1">
      <c r="C29" s="12"/>
      <c r="E29" s="12"/>
      <c r="F29" s="12"/>
      <c r="G29" s="12"/>
      <c r="H29" s="12"/>
      <c r="I29" s="12"/>
    </row>
    <row r="30" spans="3:8" ht="12.75" customHeight="1">
      <c r="C30" s="12"/>
      <c r="E30" s="12"/>
      <c r="F30" s="12"/>
      <c r="G30" s="12"/>
      <c r="H30" s="12"/>
    </row>
    <row r="31" spans="3:7" ht="12.75" customHeight="1">
      <c r="C31" s="12"/>
      <c r="D31" s="12"/>
      <c r="F31" s="12"/>
      <c r="G31" s="12"/>
    </row>
    <row r="32" ht="12.75" customHeight="1">
      <c r="D32" s="12"/>
    </row>
    <row r="33" ht="12.75" customHeight="1">
      <c r="D33" s="12"/>
    </row>
  </sheetData>
  <sheetProtection/>
  <mergeCells count="1">
    <mergeCell ref="A2:B2"/>
  </mergeCells>
  <printOptions horizontalCentered="1"/>
  <pageMargins left="0.75" right="0.75" top="1" bottom="1" header="0" footer="0"/>
  <pageSetup orientation="portrait" paperSize="9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showGridLines="0" showZeros="0" tabSelected="1" workbookViewId="0" topLeftCell="A2">
      <selection activeCell="A25" sqref="A25"/>
    </sheetView>
  </sheetViews>
  <sheetFormatPr defaultColWidth="9.16015625" defaultRowHeight="11.25"/>
  <cols>
    <col min="1" max="1" width="93.83203125" style="0" customWidth="1"/>
    <col min="2" max="2" width="39" style="0" customWidth="1"/>
    <col min="3" max="4" width="6.83203125" style="0" customWidth="1"/>
  </cols>
  <sheetData>
    <row r="1" ht="409.5" customHeight="1" hidden="1"/>
    <row r="2" spans="1:4" ht="36.75" customHeight="1">
      <c r="A2" s="1" t="s">
        <v>230</v>
      </c>
      <c r="B2" s="2"/>
      <c r="C2" s="3"/>
      <c r="D2" s="3"/>
    </row>
    <row r="3" spans="1:2" ht="19.5" customHeight="1">
      <c r="A3" s="4" t="s">
        <v>231</v>
      </c>
      <c r="B3" s="5" t="s">
        <v>2</v>
      </c>
    </row>
    <row r="4" spans="1:4" ht="28.5" customHeight="1">
      <c r="A4" s="6" t="s">
        <v>221</v>
      </c>
      <c r="B4" s="7" t="s">
        <v>188</v>
      </c>
      <c r="C4" s="8"/>
      <c r="D4" s="9"/>
    </row>
    <row r="5" spans="1:4" ht="28.5" customHeight="1">
      <c r="A5" s="10" t="s">
        <v>47</v>
      </c>
      <c r="B5" s="11">
        <v>1482.2</v>
      </c>
      <c r="C5" s="12"/>
      <c r="D5" s="12"/>
    </row>
    <row r="6" spans="1:2" ht="28.5" customHeight="1">
      <c r="A6" s="10" t="s">
        <v>161</v>
      </c>
      <c r="B6" s="11">
        <v>1482.2</v>
      </c>
    </row>
    <row r="7" spans="1:2" ht="28.5" customHeight="1">
      <c r="A7" s="10" t="s">
        <v>162</v>
      </c>
      <c r="B7" s="11">
        <v>309.5</v>
      </c>
    </row>
    <row r="8" spans="1:2" ht="28.5" customHeight="1">
      <c r="A8" s="10" t="s">
        <v>65</v>
      </c>
      <c r="B8" s="11">
        <v>0.5</v>
      </c>
    </row>
    <row r="9" spans="1:2" ht="28.5" customHeight="1">
      <c r="A9" s="10" t="s">
        <v>71</v>
      </c>
      <c r="B9" s="11">
        <v>23</v>
      </c>
    </row>
    <row r="10" spans="1:2" ht="28.5" customHeight="1">
      <c r="A10" s="10" t="s">
        <v>72</v>
      </c>
      <c r="B10" s="11">
        <v>136</v>
      </c>
    </row>
    <row r="11" spans="1:3" ht="28.5" customHeight="1">
      <c r="A11" s="10" t="s">
        <v>172</v>
      </c>
      <c r="B11" s="11">
        <v>150</v>
      </c>
      <c r="C11" s="12"/>
    </row>
    <row r="12" spans="1:3" ht="28.5" customHeight="1">
      <c r="A12" s="10" t="s">
        <v>204</v>
      </c>
      <c r="B12" s="11">
        <v>6.1</v>
      </c>
      <c r="C12" s="12"/>
    </row>
    <row r="13" spans="1:3" ht="28.5" customHeight="1">
      <c r="A13" s="10" t="s">
        <v>71</v>
      </c>
      <c r="B13" s="11">
        <v>6.1</v>
      </c>
      <c r="C13" s="12"/>
    </row>
    <row r="14" spans="1:3" ht="28.5" customHeight="1">
      <c r="A14" s="10" t="s">
        <v>206</v>
      </c>
      <c r="B14" s="11">
        <v>77</v>
      </c>
      <c r="C14" s="12"/>
    </row>
    <row r="15" spans="1:3" ht="28.5" customHeight="1">
      <c r="A15" s="10" t="s">
        <v>69</v>
      </c>
      <c r="B15" s="11">
        <v>77</v>
      </c>
      <c r="C15" s="12"/>
    </row>
    <row r="16" spans="1:3" ht="28.5" customHeight="1">
      <c r="A16" s="10" t="s">
        <v>163</v>
      </c>
      <c r="B16" s="11">
        <v>1065.25</v>
      </c>
      <c r="C16" s="12"/>
    </row>
    <row r="17" spans="1:3" ht="28.5" customHeight="1">
      <c r="A17" s="10" t="s">
        <v>55</v>
      </c>
      <c r="B17" s="11">
        <v>1031.25</v>
      </c>
      <c r="C17" s="12"/>
    </row>
    <row r="18" spans="1:3" ht="28.5" customHeight="1">
      <c r="A18" s="10" t="s">
        <v>67</v>
      </c>
      <c r="B18" s="11">
        <v>20</v>
      </c>
      <c r="C18" s="12"/>
    </row>
    <row r="19" spans="1:3" ht="28.5" customHeight="1">
      <c r="A19" s="10" t="s">
        <v>72</v>
      </c>
      <c r="B19" s="11">
        <v>14</v>
      </c>
      <c r="C19" s="12"/>
    </row>
    <row r="20" spans="1:3" ht="28.5" customHeight="1">
      <c r="A20" s="10" t="s">
        <v>209</v>
      </c>
      <c r="B20" s="11">
        <v>1.3</v>
      </c>
      <c r="C20" s="12"/>
    </row>
    <row r="21" spans="1:4" ht="28.5" customHeight="1">
      <c r="A21" s="10" t="s">
        <v>69</v>
      </c>
      <c r="B21" s="11">
        <v>1.3</v>
      </c>
      <c r="C21" s="12"/>
      <c r="D21" s="12"/>
    </row>
    <row r="22" spans="1:4" ht="28.5" customHeight="1">
      <c r="A22" s="10" t="s">
        <v>211</v>
      </c>
      <c r="B22" s="11">
        <v>1</v>
      </c>
      <c r="D22" s="12"/>
    </row>
    <row r="23" spans="1:4" ht="28.5" customHeight="1">
      <c r="A23" s="10" t="s">
        <v>72</v>
      </c>
      <c r="B23" s="11">
        <v>1</v>
      </c>
      <c r="C23" s="12"/>
      <c r="D23" s="12"/>
    </row>
    <row r="24" spans="1:4" ht="28.5" customHeight="1">
      <c r="A24" s="10" t="s">
        <v>213</v>
      </c>
      <c r="B24" s="11">
        <v>0.35</v>
      </c>
      <c r="C24" s="12"/>
      <c r="D24" s="12"/>
    </row>
    <row r="25" spans="1:4" ht="28.5" customHeight="1">
      <c r="A25" s="10" t="s">
        <v>71</v>
      </c>
      <c r="B25" s="11">
        <v>0.35</v>
      </c>
      <c r="C25" s="12"/>
      <c r="D25" s="12"/>
    </row>
    <row r="26" spans="1:4" ht="28.5" customHeight="1">
      <c r="A26" s="10" t="s">
        <v>215</v>
      </c>
      <c r="B26" s="11">
        <v>21</v>
      </c>
      <c r="C26" s="12"/>
      <c r="D26" s="12"/>
    </row>
    <row r="27" spans="1:5" ht="28.5" customHeight="1">
      <c r="A27" s="10" t="s">
        <v>72</v>
      </c>
      <c r="B27" s="11">
        <v>21</v>
      </c>
      <c r="C27" s="12"/>
      <c r="D27" s="12"/>
      <c r="E27" s="12"/>
    </row>
    <row r="28" spans="1:7" ht="28.5" customHeight="1">
      <c r="A28" s="10" t="s">
        <v>164</v>
      </c>
      <c r="B28" s="11">
        <v>0.7</v>
      </c>
      <c r="C28" s="12"/>
      <c r="D28" s="12"/>
      <c r="E28" s="12"/>
      <c r="G28" s="12"/>
    </row>
    <row r="29" spans="1:5" ht="28.5" customHeight="1">
      <c r="A29" s="10" t="s">
        <v>69</v>
      </c>
      <c r="B29" s="11">
        <v>0.7</v>
      </c>
      <c r="C29" s="12"/>
      <c r="D29" s="12"/>
      <c r="E29" s="12"/>
    </row>
    <row r="30" spans="4:5" ht="11.25">
      <c r="D30" s="12"/>
      <c r="E30" s="12"/>
    </row>
    <row r="31" ht="11.25">
      <c r="E31" s="12"/>
    </row>
    <row r="32" ht="11.25">
      <c r="E32" s="12"/>
    </row>
    <row r="33" spans="5:6" ht="11.25">
      <c r="E33" s="12"/>
      <c r="F33" s="12"/>
    </row>
    <row r="34" ht="11.25">
      <c r="F34" s="12"/>
    </row>
    <row r="35" spans="6:7" ht="11.25">
      <c r="F35" s="12"/>
      <c r="G35" s="12"/>
    </row>
    <row r="36" ht="11.25">
      <c r="F36" s="12"/>
    </row>
    <row r="37" ht="11.25">
      <c r="F37" s="12"/>
    </row>
    <row r="38" ht="11.25">
      <c r="G38" s="12"/>
    </row>
  </sheetData>
  <sheetProtection/>
  <printOptions horizontalCentered="1"/>
  <pageMargins left="0.59" right="0.59" top="1" bottom="1" header="0" footer="0"/>
  <pageSetup fitToHeight="1000" fitToWidth="1" orientation="portrait" pageOrder="overThenDown" paperSize="9" scale="8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56.33203125" style="0" customWidth="1"/>
    <col min="3" max="3" width="14" style="0" customWidth="1"/>
    <col min="4" max="11" width="12" style="0" customWidth="1"/>
  </cols>
  <sheetData>
    <row r="1" spans="1:2" ht="3" customHeight="1">
      <c r="A1" s="12"/>
      <c r="B1" s="98"/>
    </row>
    <row r="2" spans="1:11" ht="36" customHeight="1">
      <c r="A2" s="21" t="s">
        <v>39</v>
      </c>
      <c r="B2" s="99"/>
      <c r="C2" s="76"/>
      <c r="D2" s="76"/>
      <c r="E2" s="76"/>
      <c r="F2" s="76"/>
      <c r="G2" s="76"/>
      <c r="H2" s="76"/>
      <c r="I2" s="76"/>
      <c r="J2" s="76"/>
      <c r="K2" s="76"/>
    </row>
    <row r="3" spans="1:11" ht="15.75" customHeight="1">
      <c r="A3" s="48" t="s">
        <v>40</v>
      </c>
      <c r="C3" s="77"/>
      <c r="D3" s="77"/>
      <c r="E3" s="77"/>
      <c r="F3" s="77"/>
      <c r="G3" s="77"/>
      <c r="H3" s="77"/>
      <c r="I3" s="77"/>
      <c r="J3" s="77"/>
      <c r="K3" s="78" t="s">
        <v>2</v>
      </c>
    </row>
    <row r="4" spans="1:11" ht="24.75" customHeight="1">
      <c r="A4" s="120" t="s">
        <v>41</v>
      </c>
      <c r="B4" s="79"/>
      <c r="C4" s="121" t="s">
        <v>42</v>
      </c>
      <c r="D4" s="121"/>
      <c r="E4" s="121"/>
      <c r="F4" s="121" t="s">
        <v>43</v>
      </c>
      <c r="G4" s="121"/>
      <c r="H4" s="121"/>
      <c r="I4" s="123" t="s">
        <v>44</v>
      </c>
      <c r="J4" s="123"/>
      <c r="K4" s="124"/>
    </row>
    <row r="5" spans="1:11" ht="24.75" customHeight="1">
      <c r="A5" s="100" t="s">
        <v>45</v>
      </c>
      <c r="B5" s="102" t="s">
        <v>46</v>
      </c>
      <c r="C5" s="102" t="s">
        <v>47</v>
      </c>
      <c r="D5" s="102" t="s">
        <v>48</v>
      </c>
      <c r="E5" s="102" t="s">
        <v>49</v>
      </c>
      <c r="F5" s="102" t="s">
        <v>47</v>
      </c>
      <c r="G5" s="102" t="s">
        <v>48</v>
      </c>
      <c r="H5" s="102" t="s">
        <v>49</v>
      </c>
      <c r="I5" s="102" t="s">
        <v>47</v>
      </c>
      <c r="J5" s="102" t="s">
        <v>48</v>
      </c>
      <c r="K5" s="101" t="s">
        <v>49</v>
      </c>
    </row>
    <row r="6" spans="1:11" ht="24.75" customHeight="1">
      <c r="A6" s="122"/>
      <c r="B6" s="62" t="s">
        <v>47</v>
      </c>
      <c r="C6" s="115">
        <v>5461.7</v>
      </c>
      <c r="D6" s="115">
        <v>4737.53</v>
      </c>
      <c r="E6" s="115">
        <v>724.17</v>
      </c>
      <c r="F6" s="115">
        <v>6230.8</v>
      </c>
      <c r="G6" s="115">
        <v>4139.52</v>
      </c>
      <c r="H6" s="115">
        <v>2091.28</v>
      </c>
      <c r="I6" s="125">
        <f aca="true" t="shared" si="0" ref="I6:I29">IF(IF(C6=0,1,(F6-C6)/C6)=1,0,IF(C6=0,1,(F6-C6)/C6))</f>
        <v>0.14081696175183558</v>
      </c>
      <c r="J6" s="125">
        <f aca="true" t="shared" si="1" ref="J6:J29">IF(IF(D6=0,1,(G6-D6)/D6)=1,0,IF(D6=0,1,(G6-D6)/D6))</f>
        <v>-0.12622822441229908</v>
      </c>
      <c r="K6" s="126">
        <f aca="true" t="shared" si="2" ref="K6:K29">IF(IF(E6=0,1,(H6-E6)/E6)=1,0,IF(E6=0,1,(H6-E6)/E6))</f>
        <v>1.887830205614704</v>
      </c>
    </row>
    <row r="7" spans="1:11" ht="24.75" customHeight="1">
      <c r="A7" s="122" t="s">
        <v>50</v>
      </c>
      <c r="B7" s="62" t="s">
        <v>51</v>
      </c>
      <c r="C7" s="115">
        <v>2259.7</v>
      </c>
      <c r="D7" s="115">
        <v>2123.8</v>
      </c>
      <c r="E7" s="115">
        <v>135.9</v>
      </c>
      <c r="F7" s="115">
        <v>3269.94</v>
      </c>
      <c r="G7" s="115">
        <v>2120.24</v>
      </c>
      <c r="H7" s="115">
        <v>1149.7</v>
      </c>
      <c r="I7" s="125">
        <f t="shared" si="0"/>
        <v>0.44706819489312755</v>
      </c>
      <c r="J7" s="125">
        <f t="shared" si="1"/>
        <v>-0.0016762407006311328</v>
      </c>
      <c r="K7" s="126">
        <f t="shared" si="2"/>
        <v>7.459896983075791</v>
      </c>
    </row>
    <row r="8" spans="1:11" ht="24.75" customHeight="1">
      <c r="A8" s="122" t="s">
        <v>52</v>
      </c>
      <c r="B8" s="62" t="s">
        <v>53</v>
      </c>
      <c r="C8" s="115">
        <v>2259.7</v>
      </c>
      <c r="D8" s="115">
        <v>2123.8</v>
      </c>
      <c r="E8" s="115">
        <v>135.9</v>
      </c>
      <c r="F8" s="115">
        <v>3269.94</v>
      </c>
      <c r="G8" s="115">
        <v>2120.24</v>
      </c>
      <c r="H8" s="115">
        <v>1149.7</v>
      </c>
      <c r="I8" s="125">
        <f t="shared" si="0"/>
        <v>0.44706819489312755</v>
      </c>
      <c r="J8" s="125">
        <f t="shared" si="1"/>
        <v>-0.0016762407006311328</v>
      </c>
      <c r="K8" s="126">
        <f t="shared" si="2"/>
        <v>7.459896983075791</v>
      </c>
    </row>
    <row r="9" spans="1:11" ht="24.75" customHeight="1">
      <c r="A9" s="122" t="s">
        <v>54</v>
      </c>
      <c r="B9" s="62" t="s">
        <v>55</v>
      </c>
      <c r="C9" s="115">
        <v>2137.8</v>
      </c>
      <c r="D9" s="115">
        <v>2123.8</v>
      </c>
      <c r="E9" s="115">
        <v>14</v>
      </c>
      <c r="F9" s="115">
        <v>3269.94</v>
      </c>
      <c r="G9" s="115">
        <v>2120.24</v>
      </c>
      <c r="H9" s="115">
        <v>1149.7</v>
      </c>
      <c r="I9" s="125">
        <f t="shared" si="0"/>
        <v>0.529581813078866</v>
      </c>
      <c r="J9" s="125">
        <f t="shared" si="1"/>
        <v>-0.0016762407006311328</v>
      </c>
      <c r="K9" s="126">
        <f t="shared" si="2"/>
        <v>81.12142857142858</v>
      </c>
    </row>
    <row r="10" spans="1:11" ht="24.75" customHeight="1">
      <c r="A10" s="122" t="s">
        <v>56</v>
      </c>
      <c r="B10" s="62" t="s">
        <v>57</v>
      </c>
      <c r="C10" s="115">
        <v>121.9</v>
      </c>
      <c r="D10" s="115">
        <v>0</v>
      </c>
      <c r="E10" s="115">
        <v>121.9</v>
      </c>
      <c r="F10" s="115">
        <v>0</v>
      </c>
      <c r="G10" s="115">
        <v>0</v>
      </c>
      <c r="H10" s="115">
        <v>0</v>
      </c>
      <c r="I10" s="125">
        <f t="shared" si="0"/>
        <v>-1</v>
      </c>
      <c r="J10" s="125">
        <f t="shared" si="1"/>
        <v>0</v>
      </c>
      <c r="K10" s="126">
        <f t="shared" si="2"/>
        <v>-1</v>
      </c>
    </row>
    <row r="11" spans="1:11" ht="24.75" customHeight="1">
      <c r="A11" s="122" t="s">
        <v>58</v>
      </c>
      <c r="B11" s="62" t="s">
        <v>59</v>
      </c>
      <c r="C11" s="115">
        <v>2250.76</v>
      </c>
      <c r="D11" s="115">
        <v>1673.97</v>
      </c>
      <c r="E11" s="115">
        <v>576.79</v>
      </c>
      <c r="F11" s="115">
        <v>2650.2</v>
      </c>
      <c r="G11" s="115">
        <v>1710.3</v>
      </c>
      <c r="H11" s="115">
        <v>939.9</v>
      </c>
      <c r="I11" s="125">
        <f t="shared" si="0"/>
        <v>0.17746894382341946</v>
      </c>
      <c r="J11" s="125">
        <f t="shared" si="1"/>
        <v>0.02170289790139604</v>
      </c>
      <c r="K11" s="126">
        <f t="shared" si="2"/>
        <v>0.6295358796095634</v>
      </c>
    </row>
    <row r="12" spans="1:11" ht="24.75" customHeight="1">
      <c r="A12" s="122" t="s">
        <v>60</v>
      </c>
      <c r="B12" s="62" t="s">
        <v>61</v>
      </c>
      <c r="C12" s="115">
        <v>45</v>
      </c>
      <c r="D12" s="115">
        <v>0</v>
      </c>
      <c r="E12" s="115">
        <v>45</v>
      </c>
      <c r="F12" s="115">
        <v>0</v>
      </c>
      <c r="G12" s="115">
        <v>0</v>
      </c>
      <c r="H12" s="115">
        <v>0</v>
      </c>
      <c r="I12" s="125">
        <f t="shared" si="0"/>
        <v>-1</v>
      </c>
      <c r="J12" s="125">
        <f t="shared" si="1"/>
        <v>0</v>
      </c>
      <c r="K12" s="126">
        <f t="shared" si="2"/>
        <v>-1</v>
      </c>
    </row>
    <row r="13" spans="1:11" ht="24.75" customHeight="1">
      <c r="A13" s="122" t="s">
        <v>56</v>
      </c>
      <c r="B13" s="62" t="s">
        <v>62</v>
      </c>
      <c r="C13" s="115">
        <v>45</v>
      </c>
      <c r="D13" s="115">
        <v>0</v>
      </c>
      <c r="E13" s="115">
        <v>45</v>
      </c>
      <c r="F13" s="115">
        <v>0</v>
      </c>
      <c r="G13" s="115">
        <v>0</v>
      </c>
      <c r="H13" s="115">
        <v>0</v>
      </c>
      <c r="I13" s="125">
        <f t="shared" si="0"/>
        <v>-1</v>
      </c>
      <c r="J13" s="125">
        <f t="shared" si="1"/>
        <v>0</v>
      </c>
      <c r="K13" s="126">
        <f t="shared" si="2"/>
        <v>-1</v>
      </c>
    </row>
    <row r="14" spans="1:11" ht="24.75" customHeight="1">
      <c r="A14" s="122" t="s">
        <v>52</v>
      </c>
      <c r="B14" s="62" t="s">
        <v>63</v>
      </c>
      <c r="C14" s="115">
        <v>2205.76</v>
      </c>
      <c r="D14" s="115">
        <v>1673.97</v>
      </c>
      <c r="E14" s="115">
        <v>531.79</v>
      </c>
      <c r="F14" s="115">
        <v>2650.2</v>
      </c>
      <c r="G14" s="115">
        <v>1710.3</v>
      </c>
      <c r="H14" s="115">
        <v>939.9</v>
      </c>
      <c r="I14" s="125">
        <f t="shared" si="0"/>
        <v>0.2014906426809805</v>
      </c>
      <c r="J14" s="125">
        <f t="shared" si="1"/>
        <v>0.02170289790139604</v>
      </c>
      <c r="K14" s="126">
        <f t="shared" si="2"/>
        <v>0.7674269918576883</v>
      </c>
    </row>
    <row r="15" spans="1:11" ht="24.75" customHeight="1">
      <c r="A15" s="122" t="s">
        <v>64</v>
      </c>
      <c r="B15" s="62" t="s">
        <v>65</v>
      </c>
      <c r="C15" s="115">
        <v>245.66</v>
      </c>
      <c r="D15" s="115">
        <v>227.66</v>
      </c>
      <c r="E15" s="115">
        <v>18</v>
      </c>
      <c r="F15" s="115">
        <v>235.71</v>
      </c>
      <c r="G15" s="115">
        <v>217.71</v>
      </c>
      <c r="H15" s="115">
        <v>18</v>
      </c>
      <c r="I15" s="125">
        <f t="shared" si="0"/>
        <v>-0.04050313441341687</v>
      </c>
      <c r="J15" s="125">
        <f t="shared" si="1"/>
        <v>-0.043705525784063906</v>
      </c>
      <c r="K15" s="126">
        <f t="shared" si="2"/>
        <v>0</v>
      </c>
    </row>
    <row r="16" spans="1:11" ht="24.75" customHeight="1">
      <c r="A16" s="122" t="s">
        <v>66</v>
      </c>
      <c r="B16" s="62" t="s">
        <v>67</v>
      </c>
      <c r="C16" s="115">
        <v>45</v>
      </c>
      <c r="D16" s="115">
        <v>0</v>
      </c>
      <c r="E16" s="115">
        <v>45</v>
      </c>
      <c r="F16" s="115">
        <v>45</v>
      </c>
      <c r="G16" s="115">
        <v>0</v>
      </c>
      <c r="H16" s="115">
        <v>45</v>
      </c>
      <c r="I16" s="125">
        <f t="shared" si="0"/>
        <v>0</v>
      </c>
      <c r="J16" s="125">
        <f t="shared" si="1"/>
        <v>0</v>
      </c>
      <c r="K16" s="126">
        <f t="shared" si="2"/>
        <v>0</v>
      </c>
    </row>
    <row r="17" spans="1:11" ht="24.75" customHeight="1">
      <c r="A17" s="122" t="s">
        <v>68</v>
      </c>
      <c r="B17" s="62" t="s">
        <v>69</v>
      </c>
      <c r="C17" s="115">
        <v>670.51</v>
      </c>
      <c r="D17" s="115">
        <v>565.51</v>
      </c>
      <c r="E17" s="115">
        <v>105</v>
      </c>
      <c r="F17" s="115">
        <v>663.17</v>
      </c>
      <c r="G17" s="115">
        <v>552.49</v>
      </c>
      <c r="H17" s="115">
        <v>110.68</v>
      </c>
      <c r="I17" s="125">
        <f t="shared" si="0"/>
        <v>-0.010946891172391213</v>
      </c>
      <c r="J17" s="125">
        <f t="shared" si="1"/>
        <v>-0.023023465544375843</v>
      </c>
      <c r="K17" s="126">
        <f t="shared" si="2"/>
        <v>0.05409523809523816</v>
      </c>
    </row>
    <row r="18" spans="1:11" ht="24.75" customHeight="1">
      <c r="A18" s="122" t="s">
        <v>70</v>
      </c>
      <c r="B18" s="62" t="s">
        <v>71</v>
      </c>
      <c r="C18" s="115">
        <v>632.3</v>
      </c>
      <c r="D18" s="115">
        <v>489.3</v>
      </c>
      <c r="E18" s="115">
        <v>143</v>
      </c>
      <c r="F18" s="115">
        <v>673.04</v>
      </c>
      <c r="G18" s="115">
        <v>528.62</v>
      </c>
      <c r="H18" s="115">
        <v>144.42</v>
      </c>
      <c r="I18" s="125">
        <f t="shared" si="0"/>
        <v>0.06443144077178556</v>
      </c>
      <c r="J18" s="125">
        <f t="shared" si="1"/>
        <v>0.08035969752707948</v>
      </c>
      <c r="K18" s="126">
        <f t="shared" si="2"/>
        <v>0.009930069930069842</v>
      </c>
    </row>
    <row r="19" spans="1:11" ht="24.75" customHeight="1">
      <c r="A19" s="122" t="s">
        <v>56</v>
      </c>
      <c r="B19" s="62" t="s">
        <v>72</v>
      </c>
      <c r="C19" s="115">
        <v>612.29</v>
      </c>
      <c r="D19" s="115">
        <v>391.5</v>
      </c>
      <c r="E19" s="115">
        <v>220.79</v>
      </c>
      <c r="F19" s="115">
        <v>1033.28</v>
      </c>
      <c r="G19" s="115">
        <v>411.48</v>
      </c>
      <c r="H19" s="115">
        <v>621.8</v>
      </c>
      <c r="I19" s="125">
        <f t="shared" si="0"/>
        <v>0.6875663492789366</v>
      </c>
      <c r="J19" s="125">
        <f t="shared" si="1"/>
        <v>0.051034482758620735</v>
      </c>
      <c r="K19" s="126">
        <f t="shared" si="2"/>
        <v>1.816250735993478</v>
      </c>
    </row>
    <row r="20" spans="1:11" ht="24.75" customHeight="1">
      <c r="A20" s="122" t="s">
        <v>73</v>
      </c>
      <c r="B20" s="62" t="s">
        <v>74</v>
      </c>
      <c r="C20" s="115">
        <v>722.97</v>
      </c>
      <c r="D20" s="115">
        <v>711.49</v>
      </c>
      <c r="E20" s="115">
        <v>11.48</v>
      </c>
      <c r="F20" s="115">
        <v>119.45</v>
      </c>
      <c r="G20" s="115">
        <v>117.77</v>
      </c>
      <c r="H20" s="115">
        <v>1.68</v>
      </c>
      <c r="I20" s="125">
        <f t="shared" si="0"/>
        <v>-0.8347787598378908</v>
      </c>
      <c r="J20" s="125">
        <f t="shared" si="1"/>
        <v>-0.8344741317516761</v>
      </c>
      <c r="K20" s="126">
        <f t="shared" si="2"/>
        <v>-0.8536585365853658</v>
      </c>
    </row>
    <row r="21" spans="1:11" ht="24.75" customHeight="1">
      <c r="A21" s="122" t="s">
        <v>75</v>
      </c>
      <c r="B21" s="62" t="s">
        <v>76</v>
      </c>
      <c r="C21" s="115">
        <v>711.99</v>
      </c>
      <c r="D21" s="115">
        <v>711.49</v>
      </c>
      <c r="E21" s="115">
        <v>0.5</v>
      </c>
      <c r="F21" s="115">
        <v>117.77</v>
      </c>
      <c r="G21" s="115">
        <v>117.77</v>
      </c>
      <c r="H21" s="115">
        <v>0</v>
      </c>
      <c r="I21" s="125">
        <f t="shared" si="0"/>
        <v>-0.8345903734603014</v>
      </c>
      <c r="J21" s="125">
        <f t="shared" si="1"/>
        <v>-0.8344741317516761</v>
      </c>
      <c r="K21" s="126">
        <f t="shared" si="2"/>
        <v>-1</v>
      </c>
    </row>
    <row r="22" spans="1:11" ht="24.75" customHeight="1">
      <c r="A22" s="122" t="s">
        <v>64</v>
      </c>
      <c r="B22" s="62" t="s">
        <v>77</v>
      </c>
      <c r="C22" s="115">
        <v>181.12</v>
      </c>
      <c r="D22" s="115">
        <v>181.12</v>
      </c>
      <c r="E22" s="115">
        <v>0</v>
      </c>
      <c r="F22" s="115">
        <v>28.56</v>
      </c>
      <c r="G22" s="115">
        <v>28.56</v>
      </c>
      <c r="H22" s="115">
        <v>0</v>
      </c>
      <c r="I22" s="125">
        <f t="shared" si="0"/>
        <v>-0.8423144876325088</v>
      </c>
      <c r="J22" s="125">
        <f t="shared" si="1"/>
        <v>-0.8423144876325088</v>
      </c>
      <c r="K22" s="126">
        <f t="shared" si="2"/>
        <v>0</v>
      </c>
    </row>
    <row r="23" spans="1:11" ht="24.75" customHeight="1">
      <c r="A23" s="122" t="s">
        <v>54</v>
      </c>
      <c r="B23" s="62" t="s">
        <v>78</v>
      </c>
      <c r="C23" s="115">
        <v>530.87</v>
      </c>
      <c r="D23" s="115">
        <v>530.37</v>
      </c>
      <c r="E23" s="115">
        <v>0.5</v>
      </c>
      <c r="F23" s="115">
        <v>89.21</v>
      </c>
      <c r="G23" s="115">
        <v>89.21</v>
      </c>
      <c r="H23" s="115">
        <v>0</v>
      </c>
      <c r="I23" s="125">
        <f t="shared" si="0"/>
        <v>-0.8319550925838718</v>
      </c>
      <c r="J23" s="125">
        <f t="shared" si="1"/>
        <v>-0.8317966702490714</v>
      </c>
      <c r="K23" s="126">
        <f t="shared" si="2"/>
        <v>-1</v>
      </c>
    </row>
    <row r="24" spans="1:11" ht="24.75" customHeight="1">
      <c r="A24" s="122" t="s">
        <v>79</v>
      </c>
      <c r="B24" s="62" t="s">
        <v>80</v>
      </c>
      <c r="C24" s="115">
        <v>10.98</v>
      </c>
      <c r="D24" s="115">
        <v>0</v>
      </c>
      <c r="E24" s="115">
        <v>10.98</v>
      </c>
      <c r="F24" s="115">
        <v>1.68</v>
      </c>
      <c r="G24" s="115">
        <v>0</v>
      </c>
      <c r="H24" s="115">
        <v>1.68</v>
      </c>
      <c r="I24" s="125">
        <f t="shared" si="0"/>
        <v>-0.8469945355191257</v>
      </c>
      <c r="J24" s="125">
        <f t="shared" si="1"/>
        <v>0</v>
      </c>
      <c r="K24" s="126">
        <f t="shared" si="2"/>
        <v>-0.8469945355191257</v>
      </c>
    </row>
    <row r="25" spans="1:11" ht="24.75" customHeight="1">
      <c r="A25" s="122" t="s">
        <v>56</v>
      </c>
      <c r="B25" s="62" t="s">
        <v>81</v>
      </c>
      <c r="C25" s="115">
        <v>10.98</v>
      </c>
      <c r="D25" s="115">
        <v>0</v>
      </c>
      <c r="E25" s="115">
        <v>10.98</v>
      </c>
      <c r="F25" s="115">
        <v>1.68</v>
      </c>
      <c r="G25" s="115">
        <v>0</v>
      </c>
      <c r="H25" s="115">
        <v>1.68</v>
      </c>
      <c r="I25" s="125">
        <f t="shared" si="0"/>
        <v>-0.8469945355191257</v>
      </c>
      <c r="J25" s="125">
        <f t="shared" si="1"/>
        <v>0</v>
      </c>
      <c r="K25" s="126">
        <f t="shared" si="2"/>
        <v>-0.8469945355191257</v>
      </c>
    </row>
    <row r="26" spans="1:11" ht="24.75" customHeight="1">
      <c r="A26" s="122" t="s">
        <v>82</v>
      </c>
      <c r="B26" s="62" t="s">
        <v>83</v>
      </c>
      <c r="C26" s="115">
        <v>228.27</v>
      </c>
      <c r="D26" s="115">
        <v>228.27</v>
      </c>
      <c r="E26" s="115">
        <v>0</v>
      </c>
      <c r="F26" s="115">
        <v>191.21</v>
      </c>
      <c r="G26" s="115">
        <v>191.21</v>
      </c>
      <c r="H26" s="115">
        <v>0</v>
      </c>
      <c r="I26" s="125">
        <f t="shared" si="0"/>
        <v>-0.1623516011740483</v>
      </c>
      <c r="J26" s="125">
        <f t="shared" si="1"/>
        <v>-0.1623516011740483</v>
      </c>
      <c r="K26" s="126">
        <f t="shared" si="2"/>
        <v>0</v>
      </c>
    </row>
    <row r="27" spans="1:11" ht="24.75" customHeight="1">
      <c r="A27" s="122" t="s">
        <v>60</v>
      </c>
      <c r="B27" s="62" t="s">
        <v>84</v>
      </c>
      <c r="C27" s="115">
        <v>228.27</v>
      </c>
      <c r="D27" s="115">
        <v>228.27</v>
      </c>
      <c r="E27" s="115">
        <v>0</v>
      </c>
      <c r="F27" s="115">
        <v>191.21</v>
      </c>
      <c r="G27" s="115">
        <v>191.21</v>
      </c>
      <c r="H27" s="115">
        <v>0</v>
      </c>
      <c r="I27" s="125">
        <f t="shared" si="0"/>
        <v>-0.1623516011740483</v>
      </c>
      <c r="J27" s="125">
        <f t="shared" si="1"/>
        <v>-0.1623516011740483</v>
      </c>
      <c r="K27" s="126">
        <f t="shared" si="2"/>
        <v>0</v>
      </c>
    </row>
    <row r="28" spans="1:11" ht="24.75" customHeight="1">
      <c r="A28" s="122" t="s">
        <v>64</v>
      </c>
      <c r="B28" s="62" t="s">
        <v>85</v>
      </c>
      <c r="C28" s="115">
        <v>183.57</v>
      </c>
      <c r="D28" s="115">
        <v>183.57</v>
      </c>
      <c r="E28" s="115">
        <v>0</v>
      </c>
      <c r="F28" s="115">
        <v>191.21</v>
      </c>
      <c r="G28" s="115">
        <v>191.21</v>
      </c>
      <c r="H28" s="115">
        <v>0</v>
      </c>
      <c r="I28" s="125">
        <f t="shared" si="0"/>
        <v>0.04161900092607733</v>
      </c>
      <c r="J28" s="125">
        <f t="shared" si="1"/>
        <v>0.04161900092607733</v>
      </c>
      <c r="K28" s="126">
        <f t="shared" si="2"/>
        <v>0</v>
      </c>
    </row>
    <row r="29" spans="1:11" ht="24.75" customHeight="1">
      <c r="A29" s="122" t="s">
        <v>54</v>
      </c>
      <c r="B29" s="62" t="s">
        <v>86</v>
      </c>
      <c r="C29" s="115">
        <v>44.7</v>
      </c>
      <c r="D29" s="115">
        <v>44.7</v>
      </c>
      <c r="E29" s="115">
        <v>0</v>
      </c>
      <c r="F29" s="115">
        <v>0</v>
      </c>
      <c r="G29" s="115">
        <v>0</v>
      </c>
      <c r="H29" s="115">
        <v>0</v>
      </c>
      <c r="I29" s="125">
        <f t="shared" si="0"/>
        <v>-1</v>
      </c>
      <c r="J29" s="125">
        <f t="shared" si="1"/>
        <v>-1</v>
      </c>
      <c r="K29" s="126">
        <f t="shared" si="2"/>
        <v>0</v>
      </c>
    </row>
    <row r="30" ht="17.25" customHeight="1"/>
    <row r="31" ht="17.25" customHeight="1"/>
    <row r="32" ht="17.25" customHeight="1"/>
    <row r="33" ht="19.5" customHeight="1"/>
    <row r="34" spans="2:11" ht="18.7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</row>
  </sheetData>
  <sheetProtection/>
  <printOptions horizontalCentered="1"/>
  <pageMargins left="0.59" right="0.59" top="0.59" bottom="0.59" header="0.39" footer="0.39"/>
  <pageSetup fitToHeight="99" horizontalDpi="600" verticalDpi="600" orientation="landscape" paperSize="9" scale="90"/>
  <headerFooter scaleWithDoc="0"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35" style="0" customWidth="1"/>
    <col min="3" max="4" width="21.16015625" style="0" customWidth="1"/>
    <col min="5" max="5" width="15.66015625" style="0" customWidth="1"/>
    <col min="6" max="6" width="10.5" style="0" customWidth="1"/>
    <col min="7" max="7" width="14.33203125" style="0" customWidth="1"/>
    <col min="8" max="10" width="10.5" style="0" customWidth="1"/>
    <col min="11" max="14" width="9.16015625" style="0" customWidth="1"/>
  </cols>
  <sheetData>
    <row r="1" ht="1.5" customHeight="1">
      <c r="A1" s="12"/>
    </row>
    <row r="2" spans="1:14" ht="32.25" customHeight="1">
      <c r="A2" s="13" t="s">
        <v>87</v>
      </c>
      <c r="B2" s="13"/>
      <c r="C2" s="13"/>
      <c r="D2" s="13"/>
      <c r="E2" s="21"/>
      <c r="F2" s="21"/>
      <c r="G2" s="21"/>
      <c r="H2" s="21"/>
      <c r="I2" s="21"/>
      <c r="J2" s="21"/>
      <c r="K2" s="106"/>
      <c r="L2" s="106"/>
      <c r="M2" s="106"/>
      <c r="N2" s="106"/>
    </row>
    <row r="3" spans="1:4" ht="19.5" customHeight="1">
      <c r="A3" s="48" t="s">
        <v>88</v>
      </c>
      <c r="D3" s="107" t="s">
        <v>2</v>
      </c>
    </row>
    <row r="4" spans="1:4" ht="15" customHeight="1">
      <c r="A4" s="108" t="s">
        <v>89</v>
      </c>
      <c r="B4" s="53" t="s">
        <v>90</v>
      </c>
      <c r="C4" s="116" t="s">
        <v>48</v>
      </c>
      <c r="D4" s="36" t="s">
        <v>49</v>
      </c>
    </row>
    <row r="5" spans="1:11" ht="15" customHeight="1">
      <c r="A5" s="108"/>
      <c r="B5" s="53"/>
      <c r="C5" s="117"/>
      <c r="D5" s="118"/>
      <c r="K5" s="9"/>
    </row>
    <row r="6" spans="1:14" ht="29.25" customHeight="1">
      <c r="A6" s="119" t="s">
        <v>47</v>
      </c>
      <c r="B6" s="41">
        <v>6230.8</v>
      </c>
      <c r="C6" s="115">
        <v>4139.52</v>
      </c>
      <c r="D6" s="115">
        <v>2091.28</v>
      </c>
      <c r="K6" s="9"/>
      <c r="L6" s="9"/>
      <c r="M6" s="9"/>
      <c r="N6" s="9"/>
    </row>
    <row r="7" spans="1:13" ht="29.25" customHeight="1">
      <c r="A7" s="119" t="s">
        <v>91</v>
      </c>
      <c r="B7" s="41">
        <v>2382.4</v>
      </c>
      <c r="C7" s="115">
        <v>2368.22</v>
      </c>
      <c r="D7" s="115">
        <v>14.18</v>
      </c>
      <c r="E7" s="9"/>
      <c r="F7" s="9"/>
      <c r="G7" s="9"/>
      <c r="H7" s="9"/>
      <c r="I7" s="9"/>
      <c r="J7" s="9"/>
      <c r="K7" s="9"/>
      <c r="L7" s="9"/>
      <c r="M7" s="9"/>
    </row>
    <row r="8" spans="1:11" ht="29.25" customHeight="1">
      <c r="A8" s="119" t="s">
        <v>92</v>
      </c>
      <c r="B8" s="41">
        <v>929.24</v>
      </c>
      <c r="C8" s="115">
        <v>929.24</v>
      </c>
      <c r="D8" s="115">
        <v>0</v>
      </c>
      <c r="E8" s="9"/>
      <c r="F8" s="9"/>
      <c r="G8" s="9"/>
      <c r="H8" s="9"/>
      <c r="I8" s="9"/>
      <c r="J8" s="9"/>
      <c r="K8" s="9"/>
    </row>
    <row r="9" spans="1:12" ht="29.25" customHeight="1">
      <c r="A9" s="119" t="s">
        <v>93</v>
      </c>
      <c r="B9" s="41">
        <v>216.52</v>
      </c>
      <c r="C9" s="115">
        <v>216.52</v>
      </c>
      <c r="D9" s="115">
        <v>0</v>
      </c>
      <c r="E9" s="9"/>
      <c r="F9" s="9"/>
      <c r="G9" s="9"/>
      <c r="H9" s="9"/>
      <c r="I9" s="9"/>
      <c r="J9" s="9"/>
      <c r="K9" s="9"/>
      <c r="L9" s="9"/>
    </row>
    <row r="10" spans="1:12" ht="29.25" customHeight="1">
      <c r="A10" s="119" t="s">
        <v>94</v>
      </c>
      <c r="B10" s="41">
        <v>6.62</v>
      </c>
      <c r="C10" s="115">
        <v>6.62</v>
      </c>
      <c r="D10" s="115">
        <v>0</v>
      </c>
      <c r="E10" s="9"/>
      <c r="F10" s="9"/>
      <c r="G10" s="9"/>
      <c r="H10" s="9"/>
      <c r="I10" s="9"/>
      <c r="J10" s="9"/>
      <c r="K10" s="9"/>
      <c r="L10" s="9"/>
    </row>
    <row r="11" spans="1:12" ht="29.25" customHeight="1">
      <c r="A11" s="119" t="s">
        <v>95</v>
      </c>
      <c r="B11" s="41">
        <v>575.29</v>
      </c>
      <c r="C11" s="115">
        <v>572.09</v>
      </c>
      <c r="D11" s="115">
        <v>3.2</v>
      </c>
      <c r="E11" s="9"/>
      <c r="F11" s="9"/>
      <c r="G11" s="9"/>
      <c r="H11" s="9"/>
      <c r="I11" s="9"/>
      <c r="J11" s="9"/>
      <c r="L11" s="9"/>
    </row>
    <row r="12" spans="1:12" ht="29.25" customHeight="1">
      <c r="A12" s="119" t="s">
        <v>96</v>
      </c>
      <c r="B12" s="41">
        <v>318.62</v>
      </c>
      <c r="C12" s="115">
        <v>318.62</v>
      </c>
      <c r="D12" s="115">
        <v>0</v>
      </c>
      <c r="E12" s="9"/>
      <c r="F12" s="9"/>
      <c r="G12" s="9"/>
      <c r="H12" s="9"/>
      <c r="I12" s="9"/>
      <c r="J12" s="9"/>
      <c r="L12" s="9"/>
    </row>
    <row r="13" spans="1:12" ht="29.25" customHeight="1">
      <c r="A13" s="119" t="s">
        <v>97</v>
      </c>
      <c r="B13" s="41">
        <v>98.54</v>
      </c>
      <c r="C13" s="115">
        <v>98.54</v>
      </c>
      <c r="D13" s="115">
        <v>0</v>
      </c>
      <c r="E13" s="9"/>
      <c r="F13" s="9"/>
      <c r="G13" s="9"/>
      <c r="H13" s="9"/>
      <c r="I13" s="9"/>
      <c r="J13" s="9"/>
      <c r="L13" s="9"/>
    </row>
    <row r="14" spans="1:12" ht="29.25" customHeight="1">
      <c r="A14" s="119" t="s">
        <v>98</v>
      </c>
      <c r="B14" s="41">
        <v>43.62</v>
      </c>
      <c r="C14" s="115">
        <v>32.64</v>
      </c>
      <c r="D14" s="115">
        <v>10.98</v>
      </c>
      <c r="E14" s="9"/>
      <c r="F14" s="9"/>
      <c r="G14" s="9"/>
      <c r="H14" s="9"/>
      <c r="I14" s="9"/>
      <c r="J14" s="9"/>
      <c r="L14" s="9"/>
    </row>
    <row r="15" spans="1:12" ht="29.25" customHeight="1">
      <c r="A15" s="119" t="s">
        <v>99</v>
      </c>
      <c r="B15" s="41">
        <v>191.21</v>
      </c>
      <c r="C15" s="115">
        <v>191.21</v>
      </c>
      <c r="D15" s="115">
        <v>0</v>
      </c>
      <c r="E15" s="9"/>
      <c r="F15" s="9"/>
      <c r="G15" s="9"/>
      <c r="H15" s="9"/>
      <c r="I15" s="9"/>
      <c r="J15" s="9"/>
      <c r="K15" s="9"/>
      <c r="L15" s="9"/>
    </row>
    <row r="16" spans="1:12" ht="29.25" customHeight="1">
      <c r="A16" s="119" t="s">
        <v>100</v>
      </c>
      <c r="B16" s="41">
        <v>2.74</v>
      </c>
      <c r="C16" s="115">
        <v>2.74</v>
      </c>
      <c r="D16" s="115">
        <v>0</v>
      </c>
      <c r="E16" s="9"/>
      <c r="F16" s="9"/>
      <c r="G16" s="9"/>
      <c r="H16" s="9"/>
      <c r="I16" s="9"/>
      <c r="J16" s="9"/>
      <c r="K16" s="9"/>
      <c r="L16" s="9"/>
    </row>
    <row r="17" spans="1:12" ht="29.25" customHeight="1">
      <c r="A17" s="119" t="s">
        <v>101</v>
      </c>
      <c r="B17" s="41">
        <v>1928.41</v>
      </c>
      <c r="C17" s="115">
        <v>282.17</v>
      </c>
      <c r="D17" s="115">
        <v>1646.24</v>
      </c>
      <c r="E17" s="9"/>
      <c r="F17" s="9"/>
      <c r="G17" s="9"/>
      <c r="H17" s="9"/>
      <c r="I17" s="9"/>
      <c r="J17" s="9"/>
      <c r="L17" s="9"/>
    </row>
    <row r="18" spans="1:12" ht="29.25" customHeight="1">
      <c r="A18" s="119" t="s">
        <v>102</v>
      </c>
      <c r="B18" s="41">
        <v>54.67</v>
      </c>
      <c r="C18" s="115">
        <v>23.17</v>
      </c>
      <c r="D18" s="115">
        <v>31.5</v>
      </c>
      <c r="E18" s="9"/>
      <c r="F18" s="9"/>
      <c r="G18" s="9"/>
      <c r="H18" s="9"/>
      <c r="I18" s="9"/>
      <c r="J18" s="9"/>
      <c r="L18" s="9"/>
    </row>
    <row r="19" spans="1:12" ht="29.25" customHeight="1">
      <c r="A19" s="119" t="s">
        <v>103</v>
      </c>
      <c r="B19" s="41">
        <v>32.98</v>
      </c>
      <c r="C19" s="115">
        <v>1.98</v>
      </c>
      <c r="D19" s="115">
        <v>31</v>
      </c>
      <c r="E19" s="9"/>
      <c r="F19" s="9"/>
      <c r="G19" s="9"/>
      <c r="H19" s="9"/>
      <c r="I19" s="9"/>
      <c r="L19" s="9"/>
    </row>
    <row r="20" spans="1:12" ht="29.25" customHeight="1">
      <c r="A20" s="119" t="s">
        <v>104</v>
      </c>
      <c r="B20" s="41">
        <v>0.45</v>
      </c>
      <c r="C20" s="115">
        <v>0.45</v>
      </c>
      <c r="D20" s="115">
        <v>0</v>
      </c>
      <c r="E20" s="9"/>
      <c r="F20" s="9"/>
      <c r="G20" s="9"/>
      <c r="H20" s="9"/>
      <c r="I20" s="9"/>
      <c r="L20" s="9"/>
    </row>
    <row r="21" spans="1:11" ht="29.25" customHeight="1">
      <c r="A21" s="119" t="s">
        <v>105</v>
      </c>
      <c r="B21" s="41">
        <v>13</v>
      </c>
      <c r="C21" s="115">
        <v>7</v>
      </c>
      <c r="D21" s="115">
        <v>6</v>
      </c>
      <c r="E21" s="9"/>
      <c r="F21" s="9"/>
      <c r="G21" s="9"/>
      <c r="H21" s="9"/>
      <c r="I21" s="9"/>
      <c r="K21" s="9"/>
    </row>
    <row r="22" spans="1:10" ht="29.25" customHeight="1">
      <c r="A22" s="119" t="s">
        <v>106</v>
      </c>
      <c r="B22" s="41">
        <v>27</v>
      </c>
      <c r="C22" s="115">
        <v>12</v>
      </c>
      <c r="D22" s="115">
        <v>15</v>
      </c>
      <c r="E22" s="9"/>
      <c r="F22" s="9"/>
      <c r="G22" s="9"/>
      <c r="H22" s="9"/>
      <c r="I22" s="9"/>
      <c r="J22" s="9"/>
    </row>
    <row r="23" spans="1:10" ht="29.25" customHeight="1">
      <c r="A23" s="119" t="s">
        <v>107</v>
      </c>
      <c r="B23" s="41">
        <v>8.53</v>
      </c>
      <c r="C23" s="115">
        <v>5.53</v>
      </c>
      <c r="D23" s="115">
        <v>3</v>
      </c>
      <c r="E23" s="9"/>
      <c r="F23" s="9"/>
      <c r="G23" s="9"/>
      <c r="H23" s="9"/>
      <c r="I23" s="9"/>
      <c r="J23" s="9"/>
    </row>
    <row r="24" spans="1:9" ht="29.25" customHeight="1">
      <c r="A24" s="119" t="s">
        <v>108</v>
      </c>
      <c r="B24" s="41">
        <v>2.8</v>
      </c>
      <c r="C24" s="115">
        <v>1.8</v>
      </c>
      <c r="D24" s="115">
        <v>1</v>
      </c>
      <c r="E24" s="9"/>
      <c r="F24" s="9"/>
      <c r="G24" s="9"/>
      <c r="H24" s="9"/>
      <c r="I24" s="9"/>
    </row>
    <row r="25" spans="1:4" ht="29.25" customHeight="1">
      <c r="A25" s="119" t="s">
        <v>109</v>
      </c>
      <c r="B25" s="41">
        <v>127.16</v>
      </c>
      <c r="C25" s="115">
        <v>24.66</v>
      </c>
      <c r="D25" s="115">
        <v>102.5</v>
      </c>
    </row>
    <row r="26" spans="1:4" ht="29.25" customHeight="1">
      <c r="A26" s="119" t="s">
        <v>110</v>
      </c>
      <c r="B26" s="41">
        <v>68.57</v>
      </c>
      <c r="C26" s="115">
        <v>16.57</v>
      </c>
      <c r="D26" s="115">
        <v>52</v>
      </c>
    </row>
    <row r="27" spans="1:4" ht="29.25" customHeight="1">
      <c r="A27" s="119" t="s">
        <v>111</v>
      </c>
      <c r="B27" s="41">
        <v>11</v>
      </c>
      <c r="C27" s="115">
        <v>11</v>
      </c>
      <c r="D27" s="115">
        <v>0</v>
      </c>
    </row>
    <row r="28" spans="1:4" ht="29.25" customHeight="1">
      <c r="A28" s="119" t="s">
        <v>112</v>
      </c>
      <c r="B28" s="41">
        <v>5.6</v>
      </c>
      <c r="C28" s="115">
        <v>0.6</v>
      </c>
      <c r="D28" s="115">
        <v>5</v>
      </c>
    </row>
    <row r="29" spans="1:4" ht="29.25" customHeight="1">
      <c r="A29" s="119" t="s">
        <v>113</v>
      </c>
      <c r="B29" s="41">
        <v>15.1</v>
      </c>
      <c r="C29" s="115">
        <v>1.1</v>
      </c>
      <c r="D29" s="115">
        <v>14</v>
      </c>
    </row>
    <row r="30" spans="1:4" ht="29.25" customHeight="1">
      <c r="A30" s="119" t="s">
        <v>114</v>
      </c>
      <c r="B30" s="41">
        <v>1.5</v>
      </c>
      <c r="C30" s="115">
        <v>1.5</v>
      </c>
      <c r="D30" s="115">
        <v>0</v>
      </c>
    </row>
    <row r="31" spans="1:4" ht="29.25" customHeight="1">
      <c r="A31" s="119" t="s">
        <v>115</v>
      </c>
      <c r="B31" s="41">
        <v>108</v>
      </c>
      <c r="C31" s="115">
        <v>22</v>
      </c>
      <c r="D31" s="115">
        <v>86</v>
      </c>
    </row>
    <row r="32" spans="1:4" ht="29.25" customHeight="1">
      <c r="A32" s="119" t="s">
        <v>116</v>
      </c>
      <c r="B32" s="41">
        <v>66.1</v>
      </c>
      <c r="C32" s="115">
        <v>32.1</v>
      </c>
      <c r="D32" s="115">
        <v>34</v>
      </c>
    </row>
    <row r="33" spans="1:4" ht="29.25" customHeight="1">
      <c r="A33" s="119" t="s">
        <v>117</v>
      </c>
      <c r="B33" s="41">
        <v>9.67</v>
      </c>
      <c r="C33" s="115">
        <v>9.67</v>
      </c>
      <c r="D33" s="115">
        <v>0</v>
      </c>
    </row>
    <row r="34" spans="1:4" ht="29.25" customHeight="1">
      <c r="A34" s="119" t="s">
        <v>118</v>
      </c>
      <c r="B34" s="41">
        <v>55.68</v>
      </c>
      <c r="C34" s="115">
        <v>55.68</v>
      </c>
      <c r="D34" s="115">
        <v>0</v>
      </c>
    </row>
    <row r="35" spans="1:4" ht="29.25" customHeight="1">
      <c r="A35" s="119" t="s">
        <v>119</v>
      </c>
      <c r="B35" s="41">
        <v>19.1</v>
      </c>
      <c r="C35" s="115">
        <v>13.1</v>
      </c>
      <c r="D35" s="115">
        <v>6</v>
      </c>
    </row>
    <row r="36" spans="1:4" ht="29.25" customHeight="1">
      <c r="A36" s="119" t="s">
        <v>120</v>
      </c>
      <c r="B36" s="41">
        <v>24.96</v>
      </c>
      <c r="C36" s="115">
        <v>23.96</v>
      </c>
      <c r="D36" s="115">
        <v>1</v>
      </c>
    </row>
    <row r="37" spans="1:4" ht="29.25" customHeight="1">
      <c r="A37" s="119" t="s">
        <v>121</v>
      </c>
      <c r="B37" s="41">
        <v>1276.54</v>
      </c>
      <c r="C37" s="115">
        <v>18.3</v>
      </c>
      <c r="D37" s="115">
        <v>1258.24</v>
      </c>
    </row>
    <row r="38" spans="1:4" ht="29.25" customHeight="1">
      <c r="A38" s="119" t="s">
        <v>122</v>
      </c>
      <c r="B38" s="41">
        <v>1493.99</v>
      </c>
      <c r="C38" s="115">
        <v>1489.13</v>
      </c>
      <c r="D38" s="115">
        <v>4.86</v>
      </c>
    </row>
    <row r="39" spans="1:4" ht="29.25" customHeight="1">
      <c r="A39" s="119" t="s">
        <v>123</v>
      </c>
      <c r="B39" s="41">
        <v>46.01</v>
      </c>
      <c r="C39" s="115">
        <v>46.01</v>
      </c>
      <c r="D39" s="115">
        <v>0</v>
      </c>
    </row>
    <row r="40" spans="1:4" ht="29.25" customHeight="1">
      <c r="A40" s="119" t="s">
        <v>124</v>
      </c>
      <c r="B40" s="41">
        <v>69.9</v>
      </c>
      <c r="C40" s="115">
        <v>69.9</v>
      </c>
      <c r="D40" s="115">
        <v>0</v>
      </c>
    </row>
    <row r="41" spans="1:4" ht="29.25" customHeight="1">
      <c r="A41" s="119" t="s">
        <v>125</v>
      </c>
      <c r="B41" s="41">
        <v>3.48</v>
      </c>
      <c r="C41" s="115">
        <v>3.48</v>
      </c>
      <c r="D41" s="115">
        <v>0</v>
      </c>
    </row>
    <row r="42" spans="1:4" ht="29.25" customHeight="1">
      <c r="A42" s="119" t="s">
        <v>126</v>
      </c>
      <c r="B42" s="41">
        <v>1369.44</v>
      </c>
      <c r="C42" s="115">
        <v>1364.58</v>
      </c>
      <c r="D42" s="115">
        <v>4.86</v>
      </c>
    </row>
    <row r="43" spans="1:4" ht="29.25" customHeight="1">
      <c r="A43" s="119" t="s">
        <v>127</v>
      </c>
      <c r="B43" s="41">
        <v>5.16</v>
      </c>
      <c r="C43" s="115">
        <v>5.16</v>
      </c>
      <c r="D43" s="115">
        <v>0</v>
      </c>
    </row>
    <row r="44" spans="1:4" ht="29.25" customHeight="1">
      <c r="A44" s="119" t="s">
        <v>128</v>
      </c>
      <c r="B44" s="41">
        <v>426</v>
      </c>
      <c r="C44" s="115">
        <v>0</v>
      </c>
      <c r="D44" s="115">
        <v>426</v>
      </c>
    </row>
    <row r="45" spans="1:4" ht="29.25" customHeight="1">
      <c r="A45" s="119" t="s">
        <v>129</v>
      </c>
      <c r="B45" s="41">
        <v>426</v>
      </c>
      <c r="C45" s="115">
        <v>0</v>
      </c>
      <c r="D45" s="115">
        <v>426</v>
      </c>
    </row>
    <row r="46" spans="1:4" ht="29.25" customHeight="1">
      <c r="A46" s="119" t="s">
        <v>130</v>
      </c>
      <c r="B46" s="41">
        <v>0</v>
      </c>
      <c r="C46" s="115">
        <v>0</v>
      </c>
      <c r="D46" s="115">
        <v>0</v>
      </c>
    </row>
    <row r="47" spans="1:4" ht="29.25" customHeight="1">
      <c r="A47" s="119" t="s">
        <v>131</v>
      </c>
      <c r="B47" s="41">
        <v>0</v>
      </c>
      <c r="C47" s="115">
        <v>0</v>
      </c>
      <c r="D47" s="115">
        <v>0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9" right="0.79" top="0.59" bottom="0.59" header="0.51" footer="0.51"/>
  <pageSetup orientation="portrait" pageOrder="overThenDown" paperSize="9" scale="95"/>
  <headerFooter scaleWithDoc="0"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4.5" style="0" customWidth="1"/>
    <col min="2" max="2" width="16.33203125" style="0" customWidth="1"/>
    <col min="3" max="3" width="18.83203125" style="0" customWidth="1"/>
    <col min="4" max="4" width="18.66015625" style="0" customWidth="1"/>
  </cols>
  <sheetData>
    <row r="1" s="12" customFormat="1" ht="3.75" customHeight="1">
      <c r="B1" s="98"/>
    </row>
    <row r="2" spans="1:11" s="12" customFormat="1" ht="42" customHeight="1">
      <c r="A2" s="13" t="s">
        <v>132</v>
      </c>
      <c r="B2" s="13"/>
      <c r="C2" s="13"/>
      <c r="D2" s="13"/>
      <c r="E2" s="76"/>
      <c r="F2" s="76"/>
      <c r="G2" s="76"/>
      <c r="H2" s="76"/>
      <c r="I2" s="76"/>
      <c r="J2" s="76"/>
      <c r="K2" s="76"/>
    </row>
    <row r="3" spans="1:4" ht="23.25" customHeight="1">
      <c r="A3" s="9" t="s">
        <v>133</v>
      </c>
      <c r="B3" s="77"/>
      <c r="C3" s="77"/>
      <c r="D3" s="77" t="s">
        <v>2</v>
      </c>
    </row>
    <row r="4" spans="1:4" ht="28.5" customHeight="1">
      <c r="A4" s="101" t="s">
        <v>134</v>
      </c>
      <c r="B4" s="102" t="s">
        <v>6</v>
      </c>
      <c r="C4" s="102" t="s">
        <v>48</v>
      </c>
      <c r="D4" s="102" t="s">
        <v>49</v>
      </c>
    </row>
    <row r="5" spans="1:4" ht="28.5" customHeight="1">
      <c r="A5" s="114" t="s">
        <v>47</v>
      </c>
      <c r="B5" s="115">
        <v>6230.8</v>
      </c>
      <c r="C5" s="115">
        <v>4139.52</v>
      </c>
      <c r="D5" s="115">
        <v>2091.28</v>
      </c>
    </row>
    <row r="6" spans="1:4" ht="28.5" customHeight="1">
      <c r="A6" s="114" t="s">
        <v>135</v>
      </c>
      <c r="B6" s="115">
        <v>201.23</v>
      </c>
      <c r="C6" s="115">
        <v>199.55</v>
      </c>
      <c r="D6" s="115">
        <v>1.68</v>
      </c>
    </row>
    <row r="7" spans="1:4" ht="28.5" customHeight="1">
      <c r="A7" s="114" t="s">
        <v>136</v>
      </c>
      <c r="B7" s="115">
        <v>146.92</v>
      </c>
      <c r="C7" s="115">
        <v>146.92</v>
      </c>
      <c r="D7" s="115">
        <v>0</v>
      </c>
    </row>
    <row r="8" spans="1:4" ht="28.5" customHeight="1">
      <c r="A8" s="114" t="s">
        <v>137</v>
      </c>
      <c r="B8" s="115">
        <v>37.92</v>
      </c>
      <c r="C8" s="115">
        <v>36.24</v>
      </c>
      <c r="D8" s="115">
        <v>1.68</v>
      </c>
    </row>
    <row r="9" spans="1:4" ht="28.5" customHeight="1">
      <c r="A9" s="114" t="s">
        <v>99</v>
      </c>
      <c r="B9" s="115">
        <v>16.31</v>
      </c>
      <c r="C9" s="115">
        <v>16.31</v>
      </c>
      <c r="D9" s="115">
        <v>0</v>
      </c>
    </row>
    <row r="10" spans="1:4" ht="28.5" customHeight="1">
      <c r="A10" s="114" t="s">
        <v>100</v>
      </c>
      <c r="B10" s="115">
        <v>0.08</v>
      </c>
      <c r="C10" s="115">
        <v>0.08</v>
      </c>
      <c r="D10" s="115">
        <v>0</v>
      </c>
    </row>
    <row r="11" spans="1:4" ht="28.5" customHeight="1">
      <c r="A11" s="114" t="s">
        <v>138</v>
      </c>
      <c r="B11" s="115">
        <v>769.8</v>
      </c>
      <c r="C11" s="115">
        <v>33.06</v>
      </c>
      <c r="D11" s="115">
        <v>736.74</v>
      </c>
    </row>
    <row r="12" spans="1:4" ht="28.5" customHeight="1">
      <c r="A12" s="114" t="s">
        <v>139</v>
      </c>
      <c r="B12" s="115">
        <v>133.55</v>
      </c>
      <c r="C12" s="115">
        <v>26.55</v>
      </c>
      <c r="D12" s="115">
        <v>107</v>
      </c>
    </row>
    <row r="13" spans="1:5" ht="28.5" customHeight="1">
      <c r="A13" s="114" t="s">
        <v>112</v>
      </c>
      <c r="B13" s="115">
        <v>5</v>
      </c>
      <c r="C13" s="115">
        <v>0</v>
      </c>
      <c r="D13" s="115">
        <v>5</v>
      </c>
      <c r="E13" s="12"/>
    </row>
    <row r="14" spans="1:5" ht="28.5" customHeight="1">
      <c r="A14" s="114" t="s">
        <v>113</v>
      </c>
      <c r="B14" s="115">
        <v>12</v>
      </c>
      <c r="C14" s="115">
        <v>0</v>
      </c>
      <c r="D14" s="115">
        <v>12</v>
      </c>
      <c r="E14" s="12"/>
    </row>
    <row r="15" spans="1:5" ht="28.5" customHeight="1">
      <c r="A15" s="114" t="s">
        <v>140</v>
      </c>
      <c r="B15" s="115">
        <v>30</v>
      </c>
      <c r="C15" s="115">
        <v>0</v>
      </c>
      <c r="D15" s="115">
        <v>30</v>
      </c>
      <c r="E15" s="12"/>
    </row>
    <row r="16" spans="1:6" ht="28.5" customHeight="1">
      <c r="A16" s="114" t="s">
        <v>141</v>
      </c>
      <c r="B16" s="115">
        <v>29</v>
      </c>
      <c r="C16" s="115">
        <v>1</v>
      </c>
      <c r="D16" s="115">
        <v>28</v>
      </c>
      <c r="E16" s="12"/>
      <c r="F16" s="12"/>
    </row>
    <row r="17" spans="1:6" ht="28.5" customHeight="1">
      <c r="A17" s="114" t="s">
        <v>119</v>
      </c>
      <c r="B17" s="115">
        <v>3.5</v>
      </c>
      <c r="C17" s="115">
        <v>3.5</v>
      </c>
      <c r="D17" s="115">
        <v>0</v>
      </c>
      <c r="F17" s="12"/>
    </row>
    <row r="18" spans="1:6" ht="28.5" customHeight="1">
      <c r="A18" s="114" t="s">
        <v>121</v>
      </c>
      <c r="B18" s="115">
        <v>556.75</v>
      </c>
      <c r="C18" s="115">
        <v>2.01</v>
      </c>
      <c r="D18" s="115">
        <v>554.74</v>
      </c>
      <c r="F18" s="12"/>
    </row>
    <row r="19" spans="1:7" ht="28.5" customHeight="1">
      <c r="A19" s="114" t="s">
        <v>142</v>
      </c>
      <c r="B19" s="115">
        <v>26</v>
      </c>
      <c r="C19" s="115">
        <v>0</v>
      </c>
      <c r="D19" s="115">
        <v>26</v>
      </c>
      <c r="F19" s="12"/>
      <c r="G19" s="12"/>
    </row>
    <row r="20" spans="1:7" ht="28.5" customHeight="1">
      <c r="A20" s="114" t="s">
        <v>143</v>
      </c>
      <c r="B20" s="115">
        <v>26</v>
      </c>
      <c r="C20" s="115">
        <v>0</v>
      </c>
      <c r="D20" s="115">
        <v>26</v>
      </c>
      <c r="G20" s="12"/>
    </row>
    <row r="21" spans="1:8" ht="28.5" customHeight="1">
      <c r="A21" s="114" t="s">
        <v>144</v>
      </c>
      <c r="B21" s="115">
        <v>3339.78</v>
      </c>
      <c r="C21" s="115">
        <v>2417.78</v>
      </c>
      <c r="D21" s="115">
        <v>922</v>
      </c>
      <c r="G21" s="12"/>
      <c r="H21" s="12"/>
    </row>
    <row r="22" spans="1:8" ht="28.5" customHeight="1">
      <c r="A22" s="114" t="s">
        <v>145</v>
      </c>
      <c r="B22" s="115">
        <v>2181.17</v>
      </c>
      <c r="C22" s="115">
        <v>2168.67</v>
      </c>
      <c r="D22" s="115">
        <v>12.5</v>
      </c>
      <c r="H22" s="12"/>
    </row>
    <row r="23" spans="1:9" ht="28.5" customHeight="1">
      <c r="A23" s="114" t="s">
        <v>146</v>
      </c>
      <c r="B23" s="115">
        <v>1158.61</v>
      </c>
      <c r="C23" s="115">
        <v>249.11</v>
      </c>
      <c r="D23" s="115">
        <v>909.5</v>
      </c>
      <c r="H23" s="12"/>
      <c r="I23" s="12"/>
    </row>
    <row r="24" spans="1:4" ht="28.5" customHeight="1">
      <c r="A24" s="114" t="s">
        <v>147</v>
      </c>
      <c r="B24" s="115">
        <v>400</v>
      </c>
      <c r="C24" s="115">
        <v>0</v>
      </c>
      <c r="D24" s="115">
        <v>400</v>
      </c>
    </row>
    <row r="25" spans="1:4" ht="28.5" customHeight="1">
      <c r="A25" s="114" t="s">
        <v>148</v>
      </c>
      <c r="B25" s="115">
        <v>400</v>
      </c>
      <c r="C25" s="115">
        <v>0</v>
      </c>
      <c r="D25" s="115">
        <v>400</v>
      </c>
    </row>
    <row r="26" spans="1:4" ht="28.5" customHeight="1">
      <c r="A26" s="114" t="s">
        <v>122</v>
      </c>
      <c r="B26" s="115">
        <v>1493.99</v>
      </c>
      <c r="C26" s="115">
        <v>1489.13</v>
      </c>
      <c r="D26" s="115">
        <v>4.86</v>
      </c>
    </row>
    <row r="27" spans="1:4" ht="28.5" customHeight="1">
      <c r="A27" s="114" t="s">
        <v>149</v>
      </c>
      <c r="B27" s="115">
        <v>8.64</v>
      </c>
      <c r="C27" s="115">
        <v>8.64</v>
      </c>
      <c r="D27" s="115">
        <v>0</v>
      </c>
    </row>
    <row r="28" spans="1:4" ht="28.5" customHeight="1">
      <c r="A28" s="114" t="s">
        <v>126</v>
      </c>
      <c r="B28" s="115">
        <v>1369.44</v>
      </c>
      <c r="C28" s="115">
        <v>1364.58</v>
      </c>
      <c r="D28" s="115">
        <v>4.86</v>
      </c>
    </row>
    <row r="29" spans="1:4" ht="28.5" customHeight="1">
      <c r="A29" s="114" t="s">
        <v>150</v>
      </c>
      <c r="B29" s="115">
        <v>115.91</v>
      </c>
      <c r="C29" s="115">
        <v>115.91</v>
      </c>
      <c r="D29" s="115">
        <v>0</v>
      </c>
    </row>
    <row r="30" ht="17.25" customHeight="1"/>
    <row r="31" ht="17.25" customHeight="1"/>
    <row r="32" ht="19.5" customHeight="1"/>
    <row r="33" spans="1:4" ht="18.75" customHeight="1">
      <c r="A33" s="71"/>
      <c r="B33" s="71"/>
      <c r="C33" s="71"/>
      <c r="D33" s="71"/>
    </row>
  </sheetData>
  <sheetProtection/>
  <mergeCells count="1">
    <mergeCell ref="A2:D2"/>
  </mergeCells>
  <printOptions horizontalCentered="1"/>
  <pageMargins left="0.59" right="0.59" top="0.59" bottom="0.59" header="0.39" footer="0.39"/>
  <pageSetup fitToHeight="99" orientation="portrait" paperSize="9"/>
  <headerFooter scaleWithDoc="0"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44.5" style="0" customWidth="1"/>
    <col min="2" max="2" width="17.83203125" style="0" customWidth="1"/>
    <col min="3" max="3" width="18.5" style="0" customWidth="1"/>
    <col min="4" max="4" width="21.5" style="0" customWidth="1"/>
    <col min="5" max="5" width="16.66015625" style="0" customWidth="1"/>
    <col min="6" max="6" width="27.83203125" style="0" customWidth="1"/>
    <col min="7" max="7" width="27.5" style="0" customWidth="1"/>
    <col min="8" max="11" width="9.16015625" style="0" customWidth="1"/>
  </cols>
  <sheetData>
    <row r="1" ht="409.5" customHeight="1" hidden="1">
      <c r="A1" s="12"/>
    </row>
    <row r="2" spans="1:11" ht="35.25" customHeight="1">
      <c r="A2" s="21" t="s">
        <v>151</v>
      </c>
      <c r="B2" s="21"/>
      <c r="C2" s="21"/>
      <c r="D2" s="21"/>
      <c r="E2" s="21"/>
      <c r="F2" s="21"/>
      <c r="G2" s="21"/>
      <c r="H2" s="106"/>
      <c r="I2" s="106"/>
      <c r="J2" s="106"/>
      <c r="K2" s="106"/>
    </row>
    <row r="3" ht="19.5" customHeight="1"/>
    <row r="4" spans="1:7" ht="19.5" customHeight="1">
      <c r="A4" s="9" t="s">
        <v>152</v>
      </c>
      <c r="G4" s="107" t="s">
        <v>2</v>
      </c>
    </row>
    <row r="5" spans="1:7" ht="21.75" customHeight="1">
      <c r="A5" s="108" t="s">
        <v>153</v>
      </c>
      <c r="B5" s="109" t="s">
        <v>47</v>
      </c>
      <c r="C5" s="53" t="s">
        <v>154</v>
      </c>
      <c r="D5" s="54" t="s">
        <v>155</v>
      </c>
      <c r="E5" s="56" t="s">
        <v>156</v>
      </c>
      <c r="F5" s="56"/>
      <c r="G5" s="57"/>
    </row>
    <row r="6" spans="1:9" ht="1.5" customHeight="1">
      <c r="A6" s="110"/>
      <c r="B6" s="109"/>
      <c r="C6" s="53"/>
      <c r="D6" s="54"/>
      <c r="E6" s="58" t="s">
        <v>157</v>
      </c>
      <c r="F6" s="58" t="s">
        <v>158</v>
      </c>
      <c r="G6" s="54" t="s">
        <v>159</v>
      </c>
      <c r="H6" s="9"/>
      <c r="I6" s="9"/>
    </row>
    <row r="7" spans="1:8" ht="21" customHeight="1">
      <c r="A7" s="110"/>
      <c r="B7" s="109"/>
      <c r="C7" s="53"/>
      <c r="D7" s="54"/>
      <c r="E7" s="111"/>
      <c r="F7" s="111"/>
      <c r="G7" s="112"/>
      <c r="H7" s="9"/>
    </row>
    <row r="8" spans="1:10" ht="28.5" customHeight="1">
      <c r="A8" s="102" t="s">
        <v>160</v>
      </c>
      <c r="B8" s="113">
        <v>1</v>
      </c>
      <c r="C8" s="113">
        <f>B8+1</f>
        <v>2</v>
      </c>
      <c r="D8" s="113">
        <f>C8+1</f>
        <v>3</v>
      </c>
      <c r="E8" s="113">
        <f>D8+1</f>
        <v>4</v>
      </c>
      <c r="F8" s="113">
        <f>E8+1</f>
        <v>5</v>
      </c>
      <c r="G8" s="113">
        <f>F8+1</f>
        <v>6</v>
      </c>
      <c r="H8" s="9"/>
      <c r="I8" s="12"/>
      <c r="J8" s="9"/>
    </row>
    <row r="9" spans="1:11" ht="28.5" customHeight="1">
      <c r="A9" s="62"/>
      <c r="B9" s="41">
        <v>20.6</v>
      </c>
      <c r="C9" s="41">
        <v>0</v>
      </c>
      <c r="D9" s="41">
        <v>1.5</v>
      </c>
      <c r="E9" s="41">
        <v>19.1</v>
      </c>
      <c r="F9" s="64">
        <v>19.1</v>
      </c>
      <c r="G9" s="41">
        <v>0</v>
      </c>
      <c r="H9" s="9"/>
      <c r="I9" s="9"/>
      <c r="J9" s="9"/>
      <c r="K9" s="9"/>
    </row>
    <row r="10" spans="1:10" ht="28.5" customHeight="1">
      <c r="A10" s="62" t="s">
        <v>161</v>
      </c>
      <c r="B10" s="41">
        <v>20.6</v>
      </c>
      <c r="C10" s="41">
        <v>0</v>
      </c>
      <c r="D10" s="41">
        <v>1.5</v>
      </c>
      <c r="E10" s="41">
        <v>19.1</v>
      </c>
      <c r="F10" s="64">
        <v>19.1</v>
      </c>
      <c r="G10" s="41">
        <v>0</v>
      </c>
      <c r="H10" s="9"/>
      <c r="I10" s="9"/>
      <c r="J10" s="9"/>
    </row>
    <row r="11" spans="1:8" ht="28.5" customHeight="1">
      <c r="A11" s="62" t="s">
        <v>162</v>
      </c>
      <c r="B11" s="41">
        <v>3.5</v>
      </c>
      <c r="C11" s="41">
        <v>0</v>
      </c>
      <c r="D11" s="41">
        <v>0</v>
      </c>
      <c r="E11" s="41">
        <v>3.5</v>
      </c>
      <c r="F11" s="64">
        <v>3.5</v>
      </c>
      <c r="G11" s="41">
        <v>0</v>
      </c>
      <c r="H11" s="9"/>
    </row>
    <row r="12" spans="1:9" ht="28.5" customHeight="1">
      <c r="A12" s="62" t="s">
        <v>163</v>
      </c>
      <c r="B12" s="41">
        <v>15.5</v>
      </c>
      <c r="C12" s="41">
        <v>0</v>
      </c>
      <c r="D12" s="41">
        <v>1.5</v>
      </c>
      <c r="E12" s="41">
        <v>14</v>
      </c>
      <c r="F12" s="64">
        <v>14</v>
      </c>
      <c r="G12" s="41">
        <v>0</v>
      </c>
      <c r="H12" s="9"/>
      <c r="I12" s="9"/>
    </row>
    <row r="13" spans="1:9" ht="28.5" customHeight="1">
      <c r="A13" s="62" t="s">
        <v>164</v>
      </c>
      <c r="B13" s="41">
        <v>1.6</v>
      </c>
      <c r="C13" s="41">
        <v>0</v>
      </c>
      <c r="D13" s="41">
        <v>0</v>
      </c>
      <c r="E13" s="41">
        <v>1.6</v>
      </c>
      <c r="F13" s="64">
        <v>1.6</v>
      </c>
      <c r="G13" s="41">
        <v>0</v>
      </c>
      <c r="H13" s="9"/>
      <c r="I13" s="9"/>
    </row>
    <row r="14" spans="1:9" ht="19.5" customHeight="1">
      <c r="A14" s="9"/>
      <c r="B14" s="9"/>
      <c r="C14" s="12"/>
      <c r="D14" s="9"/>
      <c r="E14" s="9"/>
      <c r="F14" s="9"/>
      <c r="G14" s="9"/>
      <c r="I14" s="9"/>
    </row>
    <row r="15" spans="1:9" ht="19.5" customHeight="1">
      <c r="A15" s="9"/>
      <c r="B15" s="9"/>
      <c r="C15" s="12"/>
      <c r="D15" s="9"/>
      <c r="E15" s="9"/>
      <c r="F15" s="9"/>
      <c r="G15" s="12"/>
      <c r="I15" s="9"/>
    </row>
    <row r="16" spans="1:9" ht="19.5" customHeight="1">
      <c r="A16" s="9"/>
      <c r="B16" s="9"/>
      <c r="C16" s="9"/>
      <c r="D16" s="9"/>
      <c r="E16" s="9"/>
      <c r="F16" s="9"/>
      <c r="G16" s="12"/>
      <c r="I16" s="9"/>
    </row>
    <row r="17" spans="1:9" ht="19.5" customHeight="1">
      <c r="A17" s="9"/>
      <c r="B17" s="12"/>
      <c r="C17" s="12"/>
      <c r="D17" s="12"/>
      <c r="E17" s="12"/>
      <c r="F17" s="12"/>
      <c r="G17" s="12"/>
      <c r="I17" s="9"/>
    </row>
    <row r="18" spans="1:9" ht="19.5" customHeight="1">
      <c r="A18" s="9"/>
      <c r="C18" s="12"/>
      <c r="D18" s="12"/>
      <c r="E18" s="12"/>
      <c r="F18" s="12"/>
      <c r="H18" s="9"/>
      <c r="I18" s="9"/>
    </row>
    <row r="19" spans="1:9" ht="19.5" customHeight="1">
      <c r="A19" s="9"/>
      <c r="C19" s="9"/>
      <c r="D19" s="9"/>
      <c r="E19" s="9"/>
      <c r="F19" s="9"/>
      <c r="H19" s="9"/>
      <c r="I19" s="9"/>
    </row>
    <row r="20" spans="1:9" ht="19.5" customHeight="1">
      <c r="A20" s="9"/>
      <c r="B20" s="12"/>
      <c r="I20" s="9"/>
    </row>
    <row r="21" spans="1:9" ht="19.5" customHeight="1">
      <c r="A21" s="9"/>
      <c r="I21" s="9"/>
    </row>
    <row r="22" ht="19.5" customHeight="1">
      <c r="I22" s="9"/>
    </row>
    <row r="23" ht="19.5" customHeight="1">
      <c r="I23" s="9"/>
    </row>
    <row r="24" ht="19.5" customHeight="1">
      <c r="H24" s="9"/>
    </row>
    <row r="25" ht="20.25" customHeight="1">
      <c r="B25" s="9"/>
    </row>
  </sheetData>
  <sheetProtection/>
  <mergeCells count="7">
    <mergeCell ref="A5:A7"/>
    <mergeCell ref="B5:B7"/>
    <mergeCell ref="C5:C7"/>
    <mergeCell ref="D5:D7"/>
    <mergeCell ref="E6:E7"/>
    <mergeCell ref="F6:F7"/>
    <mergeCell ref="G6:G7"/>
  </mergeCells>
  <printOptions horizontalCentered="1"/>
  <pageMargins left="0.59" right="0.59" top="0.59" bottom="0.59" header="0.51" footer="0.51"/>
  <pageSetup fitToHeight="1" fitToWidth="1" orientation="portrait" pageOrder="overThenDown" paperSize="9" scale="64"/>
  <headerFooter scaleWithDoc="0"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2" width="49.16015625" style="0" customWidth="1"/>
    <col min="3" max="4" width="16.66015625" style="0" customWidth="1"/>
    <col min="5" max="5" width="17" style="0" customWidth="1"/>
  </cols>
  <sheetData>
    <row r="1" spans="1:2" ht="0.75" customHeight="1">
      <c r="A1" s="12"/>
      <c r="B1" s="98"/>
    </row>
    <row r="2" spans="1:5" ht="41.25" customHeight="1">
      <c r="A2" s="21" t="s">
        <v>165</v>
      </c>
      <c r="B2" s="99"/>
      <c r="C2" s="76"/>
      <c r="D2" s="76"/>
      <c r="E2" s="76"/>
    </row>
    <row r="3" spans="1:5" ht="14.25" customHeight="1">
      <c r="A3" s="48" t="s">
        <v>166</v>
      </c>
      <c r="C3" s="77"/>
      <c r="D3" s="77"/>
      <c r="E3" s="78" t="s">
        <v>2</v>
      </c>
    </row>
    <row r="4" spans="1:5" ht="28.5" customHeight="1">
      <c r="A4" s="100" t="s">
        <v>45</v>
      </c>
      <c r="B4" s="101" t="s">
        <v>46</v>
      </c>
      <c r="C4" s="102" t="s">
        <v>47</v>
      </c>
      <c r="D4" s="102" t="s">
        <v>48</v>
      </c>
      <c r="E4" s="101" t="s">
        <v>49</v>
      </c>
    </row>
    <row r="5" spans="1:5" ht="28.5" customHeight="1">
      <c r="A5" s="39"/>
      <c r="B5" s="103" t="s">
        <v>47</v>
      </c>
      <c r="C5" s="104">
        <v>1300</v>
      </c>
      <c r="D5" s="105">
        <v>0</v>
      </c>
      <c r="E5" s="41">
        <v>1300</v>
      </c>
    </row>
    <row r="6" spans="1:5" ht="28.5" customHeight="1">
      <c r="A6" s="39" t="s">
        <v>167</v>
      </c>
      <c r="B6" s="103" t="s">
        <v>168</v>
      </c>
      <c r="C6" s="104">
        <v>1300</v>
      </c>
      <c r="D6" s="105">
        <v>0</v>
      </c>
      <c r="E6" s="41">
        <v>1300</v>
      </c>
    </row>
    <row r="7" spans="1:5" ht="28.5" customHeight="1">
      <c r="A7" s="39" t="s">
        <v>169</v>
      </c>
      <c r="B7" s="103" t="s">
        <v>170</v>
      </c>
      <c r="C7" s="104">
        <v>1300</v>
      </c>
      <c r="D7" s="105">
        <v>0</v>
      </c>
      <c r="E7" s="41">
        <v>1300</v>
      </c>
    </row>
    <row r="8" spans="1:5" ht="28.5" customHeight="1">
      <c r="A8" s="39" t="s">
        <v>171</v>
      </c>
      <c r="B8" s="103" t="s">
        <v>172</v>
      </c>
      <c r="C8" s="104">
        <v>1300</v>
      </c>
      <c r="D8" s="105">
        <v>0</v>
      </c>
      <c r="E8" s="41">
        <v>1300</v>
      </c>
    </row>
    <row r="9" spans="1:5" ht="19.5" customHeight="1">
      <c r="A9" s="12"/>
      <c r="B9" s="12"/>
      <c r="D9" s="12"/>
      <c r="E9" s="12"/>
    </row>
    <row r="10" spans="2:5" ht="19.5" customHeight="1">
      <c r="B10" s="12"/>
      <c r="C10" s="12"/>
      <c r="D10" s="12"/>
      <c r="E10" s="12"/>
    </row>
    <row r="11" spans="2:5" ht="19.5" customHeight="1">
      <c r="B11" s="12"/>
      <c r="C11" s="12"/>
      <c r="D11" s="12"/>
      <c r="E11" s="12"/>
    </row>
    <row r="12" spans="2:5" ht="19.5" customHeight="1">
      <c r="B12" s="12"/>
      <c r="C12" s="12"/>
      <c r="E12" s="12"/>
    </row>
    <row r="13" spans="2:3" ht="19.5" customHeight="1">
      <c r="B13" s="12"/>
      <c r="C13" s="12"/>
    </row>
    <row r="14" spans="3:4" ht="19.5" customHeight="1">
      <c r="C14" s="12"/>
      <c r="D14" s="12"/>
    </row>
    <row r="15" spans="3:4" ht="19.5" customHeight="1">
      <c r="C15" s="12"/>
      <c r="D15" s="12"/>
    </row>
    <row r="16" ht="19.5" customHeight="1">
      <c r="C16" s="12"/>
    </row>
    <row r="17" ht="19.5" customHeight="1">
      <c r="C17" s="12"/>
    </row>
    <row r="18" spans="3:4" ht="19.5" customHeight="1">
      <c r="C18" s="12"/>
      <c r="D18" s="12"/>
    </row>
    <row r="19" ht="19.5" customHeight="1">
      <c r="D19" s="12"/>
    </row>
    <row r="20" spans="4:5" ht="19.5" customHeight="1">
      <c r="D20" s="12"/>
      <c r="E20" s="12"/>
    </row>
    <row r="21" ht="17.25" customHeight="1">
      <c r="E21" s="12"/>
    </row>
    <row r="22" ht="17.25" customHeight="1">
      <c r="E22" s="12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2:5" ht="18.75" customHeight="1">
      <c r="B33" s="71"/>
      <c r="C33" s="71"/>
      <c r="D33" s="71"/>
      <c r="E33" s="71"/>
    </row>
  </sheetData>
  <sheetProtection/>
  <printOptions horizontalCentered="1"/>
  <pageMargins left="0.59" right="0.59" top="0.59" bottom="0.59" header="0.39" footer="0.39"/>
  <pageSetup fitToHeight="99" orientation="portrait" paperSize="9"/>
  <headerFooter scaleWithDoc="0"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9.83203125" style="0" customWidth="1"/>
    <col min="2" max="2" width="20.5" style="0" customWidth="1"/>
    <col min="3" max="3" width="39" style="0" customWidth="1"/>
    <col min="4" max="4" width="18" style="0" customWidth="1"/>
  </cols>
  <sheetData>
    <row r="1" ht="3.75" customHeight="1">
      <c r="A1" s="75"/>
    </row>
    <row r="2" spans="1:4" ht="39.75" customHeight="1">
      <c r="A2" s="21" t="s">
        <v>173</v>
      </c>
      <c r="B2" s="76"/>
      <c r="C2" s="76"/>
      <c r="D2" s="76"/>
    </row>
    <row r="3" spans="1:4" ht="19.5" customHeight="1">
      <c r="A3" s="48" t="s">
        <v>174</v>
      </c>
      <c r="B3" s="77"/>
      <c r="C3" s="77"/>
      <c r="D3" s="78" t="s">
        <v>2</v>
      </c>
    </row>
    <row r="4" spans="1:4" ht="19.5" customHeight="1">
      <c r="A4" s="79" t="s">
        <v>3</v>
      </c>
      <c r="B4" s="79"/>
      <c r="C4" s="80" t="s">
        <v>4</v>
      </c>
      <c r="D4" s="81"/>
    </row>
    <row r="5" spans="1:4" ht="19.5" customHeight="1">
      <c r="A5" s="82" t="s">
        <v>5</v>
      </c>
      <c r="B5" s="83" t="s">
        <v>6</v>
      </c>
      <c r="C5" s="82" t="s">
        <v>5</v>
      </c>
      <c r="D5" s="83" t="s">
        <v>6</v>
      </c>
    </row>
    <row r="6" spans="1:4" ht="19.5" customHeight="1">
      <c r="A6" s="84" t="s">
        <v>7</v>
      </c>
      <c r="B6" s="85">
        <v>6230.8</v>
      </c>
      <c r="C6" s="86" t="s">
        <v>8</v>
      </c>
      <c r="D6" s="87">
        <v>0</v>
      </c>
    </row>
    <row r="7" spans="1:4" ht="19.5" customHeight="1">
      <c r="A7" s="84" t="s">
        <v>175</v>
      </c>
      <c r="B7" s="85">
        <v>1300</v>
      </c>
      <c r="C7" s="88" t="s">
        <v>10</v>
      </c>
      <c r="D7" s="87">
        <v>0</v>
      </c>
    </row>
    <row r="8" spans="1:4" ht="19.5" customHeight="1">
      <c r="A8" s="84" t="s">
        <v>176</v>
      </c>
      <c r="B8" s="85">
        <v>62</v>
      </c>
      <c r="C8" s="89" t="s">
        <v>11</v>
      </c>
      <c r="D8" s="87">
        <v>0</v>
      </c>
    </row>
    <row r="9" spans="1:4" ht="19.5" customHeight="1">
      <c r="A9" s="84" t="s">
        <v>177</v>
      </c>
      <c r="B9" s="85">
        <v>0</v>
      </c>
      <c r="C9" s="89" t="s">
        <v>12</v>
      </c>
      <c r="D9" s="87">
        <v>0</v>
      </c>
    </row>
    <row r="10" spans="1:4" ht="19.5" customHeight="1">
      <c r="A10" s="84" t="s">
        <v>178</v>
      </c>
      <c r="B10" s="85">
        <v>0</v>
      </c>
      <c r="C10" s="88" t="s">
        <v>13</v>
      </c>
      <c r="D10" s="87">
        <v>3331.94</v>
      </c>
    </row>
    <row r="11" spans="1:4" ht="19.5" customHeight="1">
      <c r="A11" s="84" t="s">
        <v>179</v>
      </c>
      <c r="B11" s="85">
        <v>0</v>
      </c>
      <c r="C11" s="88" t="s">
        <v>14</v>
      </c>
      <c r="D11" s="87">
        <v>0</v>
      </c>
    </row>
    <row r="12" spans="1:4" ht="19.5" customHeight="1">
      <c r="A12" s="84" t="s">
        <v>180</v>
      </c>
      <c r="B12" s="85">
        <v>0</v>
      </c>
      <c r="C12" s="89" t="s">
        <v>15</v>
      </c>
      <c r="D12" s="87">
        <v>2650.2</v>
      </c>
    </row>
    <row r="13" spans="1:4" ht="19.5" customHeight="1">
      <c r="A13" s="84" t="s">
        <v>181</v>
      </c>
      <c r="B13" s="85">
        <v>0</v>
      </c>
      <c r="C13" s="89" t="s">
        <v>16</v>
      </c>
      <c r="D13" s="87">
        <v>119.45</v>
      </c>
    </row>
    <row r="14" spans="1:4" ht="19.5" customHeight="1">
      <c r="A14" s="84" t="s">
        <v>182</v>
      </c>
      <c r="B14" s="85">
        <v>0</v>
      </c>
      <c r="C14" s="89" t="s">
        <v>17</v>
      </c>
      <c r="D14" s="87">
        <v>0</v>
      </c>
    </row>
    <row r="15" spans="1:4" ht="19.5" customHeight="1">
      <c r="A15" s="84" t="s">
        <v>183</v>
      </c>
      <c r="B15" s="85">
        <v>0</v>
      </c>
      <c r="C15" s="89" t="s">
        <v>18</v>
      </c>
      <c r="D15" s="87">
        <v>0</v>
      </c>
    </row>
    <row r="16" spans="1:4" ht="19.5" customHeight="1">
      <c r="A16" s="90"/>
      <c r="B16" s="91"/>
      <c r="C16" s="92" t="s">
        <v>19</v>
      </c>
      <c r="D16" s="87">
        <v>0</v>
      </c>
    </row>
    <row r="17" spans="1:4" ht="19.5" customHeight="1">
      <c r="A17" s="84"/>
      <c r="B17" s="85"/>
      <c r="C17" s="92" t="s">
        <v>20</v>
      </c>
      <c r="D17" s="87">
        <v>0</v>
      </c>
    </row>
    <row r="18" spans="1:4" ht="19.5" customHeight="1">
      <c r="A18" s="84"/>
      <c r="B18" s="85"/>
      <c r="C18" s="92" t="s">
        <v>21</v>
      </c>
      <c r="D18" s="87">
        <v>0</v>
      </c>
    </row>
    <row r="19" spans="1:4" ht="19.5" customHeight="1">
      <c r="A19" s="90"/>
      <c r="B19" s="85"/>
      <c r="C19" s="92" t="s">
        <v>22</v>
      </c>
      <c r="D19" s="87">
        <v>0</v>
      </c>
    </row>
    <row r="20" spans="1:4" ht="19.5" customHeight="1">
      <c r="A20" s="84"/>
      <c r="B20" s="85"/>
      <c r="C20" s="92" t="s">
        <v>23</v>
      </c>
      <c r="D20" s="87">
        <v>0</v>
      </c>
    </row>
    <row r="21" spans="1:4" ht="19.5" customHeight="1">
      <c r="A21" s="84"/>
      <c r="B21" s="85"/>
      <c r="C21" s="92" t="s">
        <v>24</v>
      </c>
      <c r="D21" s="87">
        <v>0</v>
      </c>
    </row>
    <row r="22" spans="1:4" ht="17.25" customHeight="1">
      <c r="A22" s="93"/>
      <c r="B22" s="85"/>
      <c r="C22" s="92" t="s">
        <v>25</v>
      </c>
      <c r="D22" s="87">
        <v>0</v>
      </c>
    </row>
    <row r="23" spans="1:4" ht="17.25" customHeight="1">
      <c r="A23" s="93"/>
      <c r="B23" s="94"/>
      <c r="C23" s="92" t="s">
        <v>26</v>
      </c>
      <c r="D23" s="87">
        <v>0</v>
      </c>
    </row>
    <row r="24" spans="1:4" ht="17.25" customHeight="1">
      <c r="A24" s="93"/>
      <c r="B24" s="94"/>
      <c r="C24" s="92" t="s">
        <v>27</v>
      </c>
      <c r="D24" s="87">
        <v>0</v>
      </c>
    </row>
    <row r="25" spans="1:4" ht="17.25" customHeight="1">
      <c r="A25" s="93"/>
      <c r="B25" s="94"/>
      <c r="C25" s="86" t="s">
        <v>28</v>
      </c>
      <c r="D25" s="87">
        <v>191.21</v>
      </c>
    </row>
    <row r="26" spans="1:4" ht="17.25" customHeight="1">
      <c r="A26" s="93"/>
      <c r="B26" s="94"/>
      <c r="C26" s="86" t="s">
        <v>29</v>
      </c>
      <c r="D26" s="87">
        <v>0</v>
      </c>
    </row>
    <row r="27" spans="1:4" ht="17.25" customHeight="1">
      <c r="A27" s="93"/>
      <c r="B27" s="94"/>
      <c r="C27" s="86" t="s">
        <v>30</v>
      </c>
      <c r="D27" s="87">
        <v>0</v>
      </c>
    </row>
    <row r="28" spans="1:6" ht="17.25" customHeight="1">
      <c r="A28" s="93"/>
      <c r="B28" s="94"/>
      <c r="C28" s="86" t="s">
        <v>31</v>
      </c>
      <c r="D28" s="85">
        <v>0</v>
      </c>
      <c r="E28" s="12"/>
      <c r="F28" s="12"/>
    </row>
    <row r="29" spans="1:4" ht="17.25" customHeight="1">
      <c r="A29" s="93"/>
      <c r="B29" s="94"/>
      <c r="C29" s="86" t="s">
        <v>32</v>
      </c>
      <c r="D29" s="95">
        <v>1300</v>
      </c>
    </row>
    <row r="30" spans="1:6" ht="17.25" customHeight="1">
      <c r="A30" s="93"/>
      <c r="B30" s="94"/>
      <c r="C30" s="92" t="s">
        <v>33</v>
      </c>
      <c r="D30" s="87">
        <v>0</v>
      </c>
      <c r="E30" s="12"/>
      <c r="F30" s="12"/>
    </row>
    <row r="31" spans="1:6" ht="17.25" customHeight="1">
      <c r="A31" s="93"/>
      <c r="B31" s="94"/>
      <c r="C31" s="96" t="s">
        <v>34</v>
      </c>
      <c r="D31" s="85">
        <v>0</v>
      </c>
      <c r="E31" s="12"/>
      <c r="F31" s="12"/>
    </row>
    <row r="32" spans="1:5" ht="21.75" customHeight="1">
      <c r="A32" s="93"/>
      <c r="B32" s="94"/>
      <c r="C32" s="96" t="s">
        <v>35</v>
      </c>
      <c r="D32" s="85">
        <v>0</v>
      </c>
      <c r="E32" s="12"/>
    </row>
    <row r="33" spans="1:4" ht="17.25" customHeight="1">
      <c r="A33" s="84"/>
      <c r="B33" s="85"/>
      <c r="C33" s="96" t="s">
        <v>36</v>
      </c>
      <c r="D33" s="85">
        <v>0</v>
      </c>
    </row>
    <row r="34" spans="1:4" ht="19.5" customHeight="1">
      <c r="A34" s="93" t="s">
        <v>37</v>
      </c>
      <c r="B34" s="85">
        <v>7592.8</v>
      </c>
      <c r="C34" s="97" t="s">
        <v>38</v>
      </c>
      <c r="D34" s="91">
        <v>7592.8</v>
      </c>
    </row>
    <row r="35" spans="1:4" ht="18.75" customHeight="1">
      <c r="A35" s="71"/>
      <c r="B35" s="71"/>
      <c r="C35" s="71"/>
      <c r="D35" s="71"/>
    </row>
    <row r="38" ht="12.75" customHeight="1">
      <c r="C38" s="12"/>
    </row>
  </sheetData>
  <sheetProtection/>
  <printOptions horizontalCentered="1"/>
  <pageMargins left="0.79" right="0.79" top="0.59" bottom="0.59" header="0.39" footer="0.39"/>
  <pageSetup fitToHeight="1" fitToWidth="1" orientation="portrait" paperSize="9" scale="89"/>
  <headerFooter scaleWithDoc="0"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6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3.83203125" style="0" customWidth="1"/>
    <col min="3" max="3" width="18.83203125" style="0" customWidth="1"/>
    <col min="4" max="4" width="17.66015625" style="0" customWidth="1"/>
    <col min="5" max="5" width="25.33203125" style="0" customWidth="1"/>
    <col min="6" max="6" width="15.66015625" style="0" customWidth="1"/>
    <col min="7" max="7" width="18.16015625" style="0" customWidth="1"/>
    <col min="8" max="8" width="12.66015625" style="0" customWidth="1"/>
    <col min="9" max="9" width="10.66015625" style="0" customWidth="1"/>
    <col min="10" max="10" width="12" style="0" customWidth="1"/>
    <col min="11" max="11" width="11.33203125" style="0" customWidth="1"/>
    <col min="12" max="13" width="12" style="0" customWidth="1"/>
    <col min="14" max="14" width="14.33203125" style="0" customWidth="1"/>
    <col min="15" max="15" width="18" style="0" customWidth="1"/>
    <col min="16" max="21" width="6.66015625" style="0" customWidth="1"/>
  </cols>
  <sheetData>
    <row r="1" ht="409.5" customHeight="1" hidden="1"/>
    <row r="2" spans="1:21" ht="40.5" customHeight="1">
      <c r="A2" s="46" t="s">
        <v>184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69"/>
      <c r="P2" s="69"/>
      <c r="Q2" s="69"/>
      <c r="R2" s="69"/>
      <c r="S2" s="69"/>
      <c r="T2" s="69"/>
      <c r="U2" s="69"/>
    </row>
    <row r="3" spans="1:21" ht="19.5" customHeight="1">
      <c r="A3" s="48" t="s">
        <v>185</v>
      </c>
      <c r="B3" s="49"/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1" t="s">
        <v>2</v>
      </c>
      <c r="O3" s="69"/>
      <c r="P3" s="69"/>
      <c r="Q3" s="69"/>
      <c r="R3" s="69"/>
      <c r="S3" s="69"/>
      <c r="T3" s="69"/>
      <c r="U3" s="69"/>
    </row>
    <row r="4" spans="1:21" ht="19.5" customHeight="1">
      <c r="A4" s="52" t="s">
        <v>186</v>
      </c>
      <c r="B4" s="52" t="s">
        <v>187</v>
      </c>
      <c r="C4" s="53" t="s">
        <v>188</v>
      </c>
      <c r="D4" s="54" t="s">
        <v>189</v>
      </c>
      <c r="E4" s="55" t="s">
        <v>190</v>
      </c>
      <c r="F4" s="55" t="s">
        <v>191</v>
      </c>
      <c r="G4" s="56" t="s">
        <v>192</v>
      </c>
      <c r="H4" s="57"/>
      <c r="I4" s="70"/>
      <c r="J4" s="53" t="s">
        <v>193</v>
      </c>
      <c r="K4" s="54" t="s">
        <v>194</v>
      </c>
      <c r="L4" s="54" t="s">
        <v>195</v>
      </c>
      <c r="M4" s="54" t="s">
        <v>196</v>
      </c>
      <c r="N4" s="54" t="s">
        <v>197</v>
      </c>
      <c r="O4" s="71"/>
      <c r="P4" s="71"/>
      <c r="Q4" s="71"/>
      <c r="R4" s="71"/>
      <c r="S4" s="71"/>
      <c r="T4" s="71"/>
      <c r="U4" s="71"/>
    </row>
    <row r="5" spans="1:21" ht="19.5" customHeight="1">
      <c r="A5" s="52"/>
      <c r="B5" s="52"/>
      <c r="C5" s="53"/>
      <c r="D5" s="54"/>
      <c r="E5" s="55"/>
      <c r="F5" s="55"/>
      <c r="G5" s="58" t="s">
        <v>157</v>
      </c>
      <c r="H5" s="54" t="s">
        <v>198</v>
      </c>
      <c r="I5" s="53" t="s">
        <v>199</v>
      </c>
      <c r="J5" s="53"/>
      <c r="K5" s="54"/>
      <c r="L5" s="54"/>
      <c r="M5" s="54"/>
      <c r="N5" s="54"/>
      <c r="O5" s="71"/>
      <c r="P5" s="71"/>
      <c r="Q5" s="71"/>
      <c r="R5" s="71"/>
      <c r="S5" s="71"/>
      <c r="T5" s="71"/>
      <c r="U5" s="71"/>
    </row>
    <row r="6" spans="1:21" ht="19.5" customHeight="1">
      <c r="A6" s="52"/>
      <c r="B6" s="52"/>
      <c r="C6" s="53"/>
      <c r="D6" s="54"/>
      <c r="E6" s="55"/>
      <c r="F6" s="55"/>
      <c r="G6" s="58"/>
      <c r="H6" s="54"/>
      <c r="I6" s="53"/>
      <c r="J6" s="53"/>
      <c r="K6" s="54"/>
      <c r="L6" s="54"/>
      <c r="M6" s="54"/>
      <c r="N6" s="54"/>
      <c r="O6" s="69"/>
      <c r="P6" s="69"/>
      <c r="Q6" s="69"/>
      <c r="R6" s="69"/>
      <c r="S6" s="69"/>
      <c r="T6" s="69"/>
      <c r="U6" s="69"/>
    </row>
    <row r="7" spans="1:21" ht="28.5" customHeight="1">
      <c r="A7" s="59" t="s">
        <v>160</v>
      </c>
      <c r="B7" s="59" t="s">
        <v>160</v>
      </c>
      <c r="C7" s="6">
        <v>1</v>
      </c>
      <c r="D7" s="60">
        <v>2</v>
      </c>
      <c r="E7" s="60">
        <v>3</v>
      </c>
      <c r="F7" s="60">
        <v>4</v>
      </c>
      <c r="G7" s="6">
        <v>5</v>
      </c>
      <c r="H7" s="60">
        <v>6</v>
      </c>
      <c r="I7" s="6">
        <v>7</v>
      </c>
      <c r="J7" s="60">
        <v>8</v>
      </c>
      <c r="K7" s="60">
        <v>9</v>
      </c>
      <c r="L7" s="60">
        <v>10</v>
      </c>
      <c r="M7" s="60">
        <v>11</v>
      </c>
      <c r="N7" s="6">
        <v>12</v>
      </c>
      <c r="O7" s="71"/>
      <c r="P7" s="71"/>
      <c r="Q7" s="71"/>
      <c r="R7" s="71"/>
      <c r="S7" s="71"/>
      <c r="T7" s="71"/>
      <c r="U7" s="71"/>
    </row>
    <row r="8" spans="1:21" ht="28.5" customHeight="1">
      <c r="A8" s="61"/>
      <c r="B8" s="62" t="s">
        <v>47</v>
      </c>
      <c r="C8" s="63">
        <v>7592.8</v>
      </c>
      <c r="D8" s="41">
        <v>0</v>
      </c>
      <c r="E8" s="64">
        <v>6230.8</v>
      </c>
      <c r="F8" s="63">
        <v>1300</v>
      </c>
      <c r="G8" s="41">
        <v>62</v>
      </c>
      <c r="H8" s="64">
        <v>62</v>
      </c>
      <c r="I8" s="63">
        <v>0</v>
      </c>
      <c r="J8" s="63">
        <v>0</v>
      </c>
      <c r="K8" s="63">
        <v>0</v>
      </c>
      <c r="L8" s="63">
        <v>0</v>
      </c>
      <c r="M8" s="41">
        <v>0</v>
      </c>
      <c r="N8" s="41">
        <v>0</v>
      </c>
      <c r="O8" s="72"/>
      <c r="P8" s="72"/>
      <c r="Q8" s="73"/>
      <c r="R8" s="73"/>
      <c r="S8" s="73"/>
      <c r="T8" s="74"/>
      <c r="U8" s="74"/>
    </row>
    <row r="9" spans="1:21" ht="28.5" customHeight="1">
      <c r="A9" s="61"/>
      <c r="B9" s="62" t="s">
        <v>200</v>
      </c>
      <c r="C9" s="63">
        <v>2251.26</v>
      </c>
      <c r="D9" s="41">
        <v>0</v>
      </c>
      <c r="E9" s="64">
        <v>951.26</v>
      </c>
      <c r="F9" s="63">
        <v>1300</v>
      </c>
      <c r="G9" s="41">
        <v>0</v>
      </c>
      <c r="H9" s="64">
        <v>0</v>
      </c>
      <c r="I9" s="63">
        <v>0</v>
      </c>
      <c r="J9" s="63">
        <v>0</v>
      </c>
      <c r="K9" s="63">
        <v>0</v>
      </c>
      <c r="L9" s="63">
        <v>0</v>
      </c>
      <c r="M9" s="41">
        <v>0</v>
      </c>
      <c r="N9" s="41">
        <v>0</v>
      </c>
      <c r="O9" s="71"/>
      <c r="P9" s="71"/>
      <c r="Q9" s="71"/>
      <c r="R9" s="71"/>
      <c r="S9" s="71"/>
      <c r="T9" s="71"/>
      <c r="U9" s="69"/>
    </row>
    <row r="10" spans="1:21" ht="28.5" customHeight="1">
      <c r="A10" s="61" t="s">
        <v>201</v>
      </c>
      <c r="B10" s="62" t="s">
        <v>162</v>
      </c>
      <c r="C10" s="63">
        <v>2251.26</v>
      </c>
      <c r="D10" s="41">
        <v>0</v>
      </c>
      <c r="E10" s="64">
        <v>951.26</v>
      </c>
      <c r="F10" s="63">
        <v>1300</v>
      </c>
      <c r="G10" s="41">
        <v>0</v>
      </c>
      <c r="H10" s="64">
        <v>0</v>
      </c>
      <c r="I10" s="63">
        <v>0</v>
      </c>
      <c r="J10" s="63">
        <v>0</v>
      </c>
      <c r="K10" s="63">
        <v>0</v>
      </c>
      <c r="L10" s="63">
        <v>0</v>
      </c>
      <c r="M10" s="41">
        <v>0</v>
      </c>
      <c r="N10" s="41">
        <v>0</v>
      </c>
      <c r="O10" s="71"/>
      <c r="P10" s="69"/>
      <c r="Q10" s="69"/>
      <c r="R10" s="69"/>
      <c r="S10" s="69"/>
      <c r="T10" s="71"/>
      <c r="U10" s="71"/>
    </row>
    <row r="11" spans="1:21" ht="28.5" customHeight="1">
      <c r="A11" s="61"/>
      <c r="B11" s="62" t="s">
        <v>202</v>
      </c>
      <c r="C11" s="63">
        <v>5341.54</v>
      </c>
      <c r="D11" s="41">
        <v>0</v>
      </c>
      <c r="E11" s="64">
        <v>5279.54</v>
      </c>
      <c r="F11" s="63">
        <v>0</v>
      </c>
      <c r="G11" s="41">
        <v>62</v>
      </c>
      <c r="H11" s="64">
        <v>62</v>
      </c>
      <c r="I11" s="63">
        <v>0</v>
      </c>
      <c r="J11" s="63">
        <v>0</v>
      </c>
      <c r="K11" s="63">
        <v>0</v>
      </c>
      <c r="L11" s="63">
        <v>0</v>
      </c>
      <c r="M11" s="41">
        <v>0</v>
      </c>
      <c r="N11" s="41">
        <v>0</v>
      </c>
      <c r="O11" s="71"/>
      <c r="P11" s="69"/>
      <c r="Q11" s="69"/>
      <c r="R11" s="69"/>
      <c r="S11" s="69"/>
      <c r="T11" s="71"/>
      <c r="U11" s="71"/>
    </row>
    <row r="12" spans="1:21" ht="28.5" customHeight="1">
      <c r="A12" s="61" t="s">
        <v>203</v>
      </c>
      <c r="B12" s="62" t="s">
        <v>204</v>
      </c>
      <c r="C12" s="63">
        <v>79.47</v>
      </c>
      <c r="D12" s="41">
        <v>0</v>
      </c>
      <c r="E12" s="64">
        <v>79.47</v>
      </c>
      <c r="F12" s="63">
        <v>0</v>
      </c>
      <c r="G12" s="41">
        <v>0</v>
      </c>
      <c r="H12" s="64">
        <v>0</v>
      </c>
      <c r="I12" s="63">
        <v>0</v>
      </c>
      <c r="J12" s="63">
        <v>0</v>
      </c>
      <c r="K12" s="63">
        <v>0</v>
      </c>
      <c r="L12" s="63">
        <v>0</v>
      </c>
      <c r="M12" s="41">
        <v>0</v>
      </c>
      <c r="N12" s="41">
        <v>0</v>
      </c>
      <c r="O12" s="71"/>
      <c r="P12" s="69"/>
      <c r="Q12" s="69"/>
      <c r="R12" s="69"/>
      <c r="S12" s="69"/>
      <c r="T12" s="71"/>
      <c r="U12" s="71"/>
    </row>
    <row r="13" spans="1:21" ht="28.5" customHeight="1">
      <c r="A13" s="61" t="s">
        <v>205</v>
      </c>
      <c r="B13" s="62" t="s">
        <v>206</v>
      </c>
      <c r="C13" s="63">
        <v>462.4</v>
      </c>
      <c r="D13" s="41">
        <v>0</v>
      </c>
      <c r="E13" s="64">
        <v>462.4</v>
      </c>
      <c r="F13" s="63">
        <v>0</v>
      </c>
      <c r="G13" s="41">
        <v>0</v>
      </c>
      <c r="H13" s="64">
        <v>0</v>
      </c>
      <c r="I13" s="63">
        <v>0</v>
      </c>
      <c r="J13" s="63">
        <v>0</v>
      </c>
      <c r="K13" s="63">
        <v>0</v>
      </c>
      <c r="L13" s="63">
        <v>0</v>
      </c>
      <c r="M13" s="41">
        <v>0</v>
      </c>
      <c r="N13" s="41">
        <v>0</v>
      </c>
      <c r="O13" s="71"/>
      <c r="P13" s="69"/>
      <c r="Q13" s="69"/>
      <c r="R13" s="69"/>
      <c r="S13" s="69"/>
      <c r="T13" s="71"/>
      <c r="U13" s="71"/>
    </row>
    <row r="14" spans="1:21" ht="28.5" customHeight="1">
      <c r="A14" s="61" t="s">
        <v>207</v>
      </c>
      <c r="B14" s="62" t="s">
        <v>163</v>
      </c>
      <c r="C14" s="63">
        <v>3565.91</v>
      </c>
      <c r="D14" s="41">
        <v>0</v>
      </c>
      <c r="E14" s="64">
        <v>3503.91</v>
      </c>
      <c r="F14" s="63">
        <v>0</v>
      </c>
      <c r="G14" s="41">
        <v>62</v>
      </c>
      <c r="H14" s="64">
        <v>62</v>
      </c>
      <c r="I14" s="63">
        <v>0</v>
      </c>
      <c r="J14" s="63">
        <v>0</v>
      </c>
      <c r="K14" s="63">
        <v>0</v>
      </c>
      <c r="L14" s="63">
        <v>0</v>
      </c>
      <c r="M14" s="41">
        <v>0</v>
      </c>
      <c r="N14" s="41">
        <v>0</v>
      </c>
      <c r="O14" s="71"/>
      <c r="P14" s="69"/>
      <c r="Q14" s="69"/>
      <c r="R14" s="69"/>
      <c r="S14" s="71"/>
      <c r="T14" s="71"/>
      <c r="U14" s="69"/>
    </row>
    <row r="15" spans="1:21" ht="28.5" customHeight="1">
      <c r="A15" s="61" t="s">
        <v>208</v>
      </c>
      <c r="B15" s="62" t="s">
        <v>209</v>
      </c>
      <c r="C15" s="63">
        <v>195.84</v>
      </c>
      <c r="D15" s="41">
        <v>0</v>
      </c>
      <c r="E15" s="64">
        <v>195.84</v>
      </c>
      <c r="F15" s="63">
        <v>0</v>
      </c>
      <c r="G15" s="41">
        <v>0</v>
      </c>
      <c r="H15" s="64">
        <v>0</v>
      </c>
      <c r="I15" s="63">
        <v>0</v>
      </c>
      <c r="J15" s="63">
        <v>0</v>
      </c>
      <c r="K15" s="63">
        <v>0</v>
      </c>
      <c r="L15" s="63">
        <v>0</v>
      </c>
      <c r="M15" s="41">
        <v>0</v>
      </c>
      <c r="N15" s="41">
        <v>0</v>
      </c>
      <c r="O15" s="71"/>
      <c r="P15" s="69"/>
      <c r="Q15" s="69"/>
      <c r="R15" s="69"/>
      <c r="S15" s="71"/>
      <c r="T15" s="69"/>
      <c r="U15" s="69"/>
    </row>
    <row r="16" spans="1:21" ht="28.5" customHeight="1">
      <c r="A16" s="61" t="s">
        <v>210</v>
      </c>
      <c r="B16" s="62" t="s">
        <v>211</v>
      </c>
      <c r="C16" s="63">
        <v>76.44</v>
      </c>
      <c r="D16" s="41">
        <v>0</v>
      </c>
      <c r="E16" s="64">
        <v>76.44</v>
      </c>
      <c r="F16" s="63">
        <v>0</v>
      </c>
      <c r="G16" s="41">
        <v>0</v>
      </c>
      <c r="H16" s="64">
        <v>0</v>
      </c>
      <c r="I16" s="63">
        <v>0</v>
      </c>
      <c r="J16" s="63">
        <v>0</v>
      </c>
      <c r="K16" s="63">
        <v>0</v>
      </c>
      <c r="L16" s="63">
        <v>0</v>
      </c>
      <c r="M16" s="41">
        <v>0</v>
      </c>
      <c r="N16" s="41">
        <v>0</v>
      </c>
      <c r="O16" s="71"/>
      <c r="P16" s="69"/>
      <c r="Q16" s="69"/>
      <c r="R16" s="71"/>
      <c r="S16" s="71"/>
      <c r="T16" s="69"/>
      <c r="U16" s="69"/>
    </row>
    <row r="17" spans="1:21" ht="28.5" customHeight="1">
      <c r="A17" s="61" t="s">
        <v>212</v>
      </c>
      <c r="B17" s="62" t="s">
        <v>213</v>
      </c>
      <c r="C17" s="63">
        <v>507.06</v>
      </c>
      <c r="D17" s="41">
        <v>0</v>
      </c>
      <c r="E17" s="64">
        <v>507.06</v>
      </c>
      <c r="F17" s="63">
        <v>0</v>
      </c>
      <c r="G17" s="41">
        <v>0</v>
      </c>
      <c r="H17" s="64">
        <v>0</v>
      </c>
      <c r="I17" s="63">
        <v>0</v>
      </c>
      <c r="J17" s="63">
        <v>0</v>
      </c>
      <c r="K17" s="63">
        <v>0</v>
      </c>
      <c r="L17" s="63">
        <v>0</v>
      </c>
      <c r="M17" s="41">
        <v>0</v>
      </c>
      <c r="N17" s="41">
        <v>0</v>
      </c>
      <c r="O17" s="71"/>
      <c r="P17" s="69"/>
      <c r="Q17" s="71"/>
      <c r="R17" s="71"/>
      <c r="S17" s="69"/>
      <c r="T17" s="69"/>
      <c r="U17" s="69"/>
    </row>
    <row r="18" spans="1:21" ht="28.5" customHeight="1">
      <c r="A18" s="61" t="s">
        <v>214</v>
      </c>
      <c r="B18" s="62" t="s">
        <v>215</v>
      </c>
      <c r="C18" s="63">
        <v>357.36</v>
      </c>
      <c r="D18" s="41">
        <v>0</v>
      </c>
      <c r="E18" s="64">
        <v>357.36</v>
      </c>
      <c r="F18" s="63">
        <v>0</v>
      </c>
      <c r="G18" s="41">
        <v>0</v>
      </c>
      <c r="H18" s="64">
        <v>0</v>
      </c>
      <c r="I18" s="63">
        <v>0</v>
      </c>
      <c r="J18" s="63">
        <v>0</v>
      </c>
      <c r="K18" s="63">
        <v>0</v>
      </c>
      <c r="L18" s="63">
        <v>0</v>
      </c>
      <c r="M18" s="41">
        <v>0</v>
      </c>
      <c r="N18" s="41">
        <v>0</v>
      </c>
      <c r="O18" s="71"/>
      <c r="P18" s="71"/>
      <c r="Q18" s="71"/>
      <c r="R18" s="69"/>
      <c r="S18" s="69"/>
      <c r="T18" s="69"/>
      <c r="U18" s="69"/>
    </row>
    <row r="19" spans="1:21" ht="28.5" customHeight="1">
      <c r="A19" s="61" t="s">
        <v>216</v>
      </c>
      <c r="B19" s="62" t="s">
        <v>164</v>
      </c>
      <c r="C19" s="63">
        <v>58.07</v>
      </c>
      <c r="D19" s="41">
        <v>0</v>
      </c>
      <c r="E19" s="64">
        <v>58.07</v>
      </c>
      <c r="F19" s="63">
        <v>0</v>
      </c>
      <c r="G19" s="41">
        <v>0</v>
      </c>
      <c r="H19" s="64">
        <v>0</v>
      </c>
      <c r="I19" s="63">
        <v>0</v>
      </c>
      <c r="J19" s="63">
        <v>0</v>
      </c>
      <c r="K19" s="63">
        <v>0</v>
      </c>
      <c r="L19" s="63">
        <v>0</v>
      </c>
      <c r="M19" s="41">
        <v>0</v>
      </c>
      <c r="N19" s="41">
        <v>0</v>
      </c>
      <c r="O19" s="71"/>
      <c r="P19" s="69"/>
      <c r="Q19" s="71"/>
      <c r="R19" s="69"/>
      <c r="S19" s="69"/>
      <c r="T19" s="69"/>
      <c r="U19" s="69"/>
    </row>
    <row r="20" spans="1:21" ht="28.5" customHeight="1">
      <c r="A20" s="61" t="s">
        <v>217</v>
      </c>
      <c r="B20" s="62" t="s">
        <v>218</v>
      </c>
      <c r="C20" s="63">
        <v>38.99</v>
      </c>
      <c r="D20" s="41">
        <v>0</v>
      </c>
      <c r="E20" s="64">
        <v>38.99</v>
      </c>
      <c r="F20" s="63">
        <v>0</v>
      </c>
      <c r="G20" s="41">
        <v>0</v>
      </c>
      <c r="H20" s="64">
        <v>0</v>
      </c>
      <c r="I20" s="63">
        <v>0</v>
      </c>
      <c r="J20" s="63">
        <v>0</v>
      </c>
      <c r="K20" s="63">
        <v>0</v>
      </c>
      <c r="L20" s="63">
        <v>0</v>
      </c>
      <c r="M20" s="41">
        <v>0</v>
      </c>
      <c r="N20" s="41">
        <v>0</v>
      </c>
      <c r="O20" s="69"/>
      <c r="P20" s="71"/>
      <c r="Q20" s="69"/>
      <c r="R20" s="69"/>
      <c r="S20" s="69"/>
      <c r="T20" s="69"/>
      <c r="U20" s="69"/>
    </row>
    <row r="21" spans="1:21" ht="19.5" customHeight="1">
      <c r="A21" s="65"/>
      <c r="B21" s="66"/>
      <c r="C21" s="67"/>
      <c r="D21" s="67"/>
      <c r="E21" s="67"/>
      <c r="F21" s="67"/>
      <c r="G21" s="68"/>
      <c r="H21" s="68"/>
      <c r="I21" s="68"/>
      <c r="J21" s="68"/>
      <c r="K21" s="68"/>
      <c r="L21" s="68"/>
      <c r="M21" s="68"/>
      <c r="N21" s="71"/>
      <c r="O21" s="69"/>
      <c r="P21" s="69"/>
      <c r="Q21" s="69"/>
      <c r="R21" s="69"/>
      <c r="S21" s="69"/>
      <c r="T21" s="69"/>
      <c r="U21" s="69"/>
    </row>
    <row r="22" spans="1:21" ht="19.5" customHeight="1">
      <c r="A22" s="65"/>
      <c r="B22" s="66"/>
      <c r="C22" s="67"/>
      <c r="D22" s="67"/>
      <c r="E22" s="67"/>
      <c r="F22" s="67"/>
      <c r="G22" s="68"/>
      <c r="H22" s="68"/>
      <c r="I22" s="68"/>
      <c r="J22" s="68"/>
      <c r="K22" s="68"/>
      <c r="L22" s="68"/>
      <c r="M22" s="68"/>
      <c r="N22" s="71"/>
      <c r="O22" s="69"/>
      <c r="P22" s="69"/>
      <c r="Q22" s="69"/>
      <c r="R22" s="69"/>
      <c r="S22" s="69"/>
      <c r="T22" s="69"/>
      <c r="U22" s="69"/>
    </row>
    <row r="23" spans="1:21" ht="19.5" customHeight="1">
      <c r="A23" s="65"/>
      <c r="B23" s="66"/>
      <c r="C23" s="67"/>
      <c r="D23" s="67"/>
      <c r="E23" s="67"/>
      <c r="F23" s="67"/>
      <c r="G23" s="68"/>
      <c r="H23" s="68"/>
      <c r="I23" s="68"/>
      <c r="J23" s="68"/>
      <c r="K23" s="68"/>
      <c r="L23" s="68"/>
      <c r="M23" s="68"/>
      <c r="N23" s="71"/>
      <c r="O23" s="69"/>
      <c r="P23" s="69"/>
      <c r="Q23" s="69"/>
      <c r="R23" s="69"/>
      <c r="S23" s="69"/>
      <c r="T23" s="69"/>
      <c r="U23" s="69"/>
    </row>
    <row r="24" spans="1:21" ht="18" customHeight="1">
      <c r="A24" s="65"/>
      <c r="B24" s="66"/>
      <c r="C24" s="68"/>
      <c r="D24" s="68"/>
      <c r="E24" s="67"/>
      <c r="F24" s="67"/>
      <c r="G24" s="68"/>
      <c r="H24" s="68"/>
      <c r="I24" s="68"/>
      <c r="J24" s="68"/>
      <c r="K24" s="68"/>
      <c r="L24" s="68"/>
      <c r="M24" s="68"/>
      <c r="N24" s="69"/>
      <c r="O24" s="69"/>
      <c r="P24" s="69"/>
      <c r="Q24" s="69"/>
      <c r="R24" s="69"/>
      <c r="S24" s="69"/>
      <c r="T24" s="69"/>
      <c r="U24" s="69"/>
    </row>
    <row r="25" spans="1:21" ht="18" customHeight="1">
      <c r="A25" s="65"/>
      <c r="B25" s="66"/>
      <c r="C25" s="68"/>
      <c r="D25" s="68"/>
      <c r="E25" s="67"/>
      <c r="F25" s="67"/>
      <c r="G25" s="68"/>
      <c r="H25" s="68"/>
      <c r="I25" s="68"/>
      <c r="J25" s="68"/>
      <c r="K25" s="68"/>
      <c r="L25" s="68"/>
      <c r="M25" s="68"/>
      <c r="N25" s="69"/>
      <c r="O25" s="69"/>
      <c r="P25" s="69"/>
      <c r="Q25" s="69"/>
      <c r="R25" s="69"/>
      <c r="S25" s="69"/>
      <c r="T25" s="69"/>
      <c r="U25" s="69"/>
    </row>
    <row r="26" spans="1:21" ht="18" customHeight="1">
      <c r="A26" s="65"/>
      <c r="B26" s="66"/>
      <c r="C26" s="68"/>
      <c r="D26" s="68"/>
      <c r="E26" s="67"/>
      <c r="F26" s="67"/>
      <c r="G26" s="68"/>
      <c r="H26" s="68"/>
      <c r="I26" s="68"/>
      <c r="J26" s="68"/>
      <c r="K26" s="68"/>
      <c r="L26" s="68"/>
      <c r="M26" s="68"/>
      <c r="N26" s="69"/>
      <c r="O26" s="69"/>
      <c r="P26" s="69"/>
      <c r="Q26" s="69"/>
      <c r="R26" s="69"/>
      <c r="S26" s="69"/>
      <c r="T26" s="69"/>
      <c r="U26" s="69"/>
    </row>
  </sheetData>
  <sheetProtection/>
  <mergeCells count="14"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  <mergeCell ref="N4:N6"/>
  </mergeCells>
  <printOptions horizontalCentered="1"/>
  <pageMargins left="0.59" right="0.59" top="0.59" bottom="0.59" header="0.51" footer="0.51"/>
  <pageSetup fitToHeight="99" fitToWidth="1" orientation="landscape" paperSize="9" scale="73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3.83203125" style="0" customWidth="1"/>
    <col min="3" max="3" width="18" style="0" customWidth="1"/>
    <col min="4" max="4" width="23" style="0" customWidth="1"/>
    <col min="5" max="5" width="23.83203125" style="0" customWidth="1"/>
    <col min="6" max="6" width="11" style="0" customWidth="1"/>
    <col min="7" max="7" width="9.16015625" style="0" customWidth="1"/>
    <col min="8" max="8" width="12.33203125" style="0" customWidth="1"/>
    <col min="9" max="9" width="8" style="0" customWidth="1"/>
    <col min="10" max="10" width="9.16015625" style="0" customWidth="1"/>
    <col min="11" max="11" width="10.5" style="0" customWidth="1"/>
    <col min="12" max="12" width="8" style="0" customWidth="1"/>
    <col min="13" max="14" width="9.16015625" style="0" customWidth="1"/>
  </cols>
  <sheetData>
    <row r="1" ht="409.5" customHeight="1" hidden="1"/>
    <row r="2" spans="1:12" ht="35.25" customHeight="1">
      <c r="A2" s="21" t="s">
        <v>219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43"/>
    </row>
    <row r="3" spans="1:12" ht="19.5" customHeight="1">
      <c r="A3" s="22" t="s">
        <v>220</v>
      </c>
      <c r="B3" s="23"/>
      <c r="C3" s="24"/>
      <c r="D3" s="25"/>
      <c r="E3" s="25"/>
      <c r="F3" s="26"/>
      <c r="G3" s="27"/>
      <c r="I3" s="43"/>
      <c r="J3" s="43"/>
      <c r="K3" s="44" t="s">
        <v>2</v>
      </c>
      <c r="L3" s="43"/>
    </row>
    <row r="4" spans="1:12" ht="19.5" customHeight="1">
      <c r="A4" s="28" t="s">
        <v>45</v>
      </c>
      <c r="B4" s="29" t="s">
        <v>221</v>
      </c>
      <c r="C4" s="30" t="s">
        <v>222</v>
      </c>
      <c r="D4" s="31" t="s">
        <v>48</v>
      </c>
      <c r="E4" s="32" t="s">
        <v>49</v>
      </c>
      <c r="F4" s="33" t="s">
        <v>223</v>
      </c>
      <c r="G4" s="33" t="s">
        <v>224</v>
      </c>
      <c r="H4" s="34" t="s">
        <v>225</v>
      </c>
      <c r="I4" s="32" t="s">
        <v>226</v>
      </c>
      <c r="J4" s="32" t="s">
        <v>227</v>
      </c>
      <c r="K4" s="32" t="s">
        <v>168</v>
      </c>
      <c r="L4" s="43"/>
    </row>
    <row r="5" spans="1:12" ht="19.5" customHeight="1">
      <c r="A5" s="28"/>
      <c r="B5" s="35"/>
      <c r="C5" s="30"/>
      <c r="D5" s="31"/>
      <c r="E5" s="32"/>
      <c r="F5" s="33"/>
      <c r="G5" s="33"/>
      <c r="H5" s="34"/>
      <c r="I5" s="32"/>
      <c r="J5" s="32"/>
      <c r="K5" s="32"/>
      <c r="L5" s="43"/>
    </row>
    <row r="6" spans="1:12" ht="28.5" customHeight="1">
      <c r="A6" s="36" t="s">
        <v>160</v>
      </c>
      <c r="B6" s="37" t="s">
        <v>160</v>
      </c>
      <c r="C6" s="7">
        <v>1</v>
      </c>
      <c r="D6" s="38">
        <v>2</v>
      </c>
      <c r="E6" s="7">
        <v>3</v>
      </c>
      <c r="F6" s="38">
        <v>4</v>
      </c>
      <c r="G6" s="7">
        <v>5</v>
      </c>
      <c r="H6" s="38">
        <v>6</v>
      </c>
      <c r="I6" s="7">
        <v>7</v>
      </c>
      <c r="J6" s="38">
        <v>8</v>
      </c>
      <c r="K6" s="7">
        <v>9</v>
      </c>
      <c r="L6" s="43"/>
    </row>
    <row r="7" spans="1:14" ht="28.5" customHeight="1">
      <c r="A7" s="39"/>
      <c r="B7" s="40" t="s">
        <v>47</v>
      </c>
      <c r="C7" s="41">
        <v>7592.8</v>
      </c>
      <c r="D7" s="41">
        <v>4139.52</v>
      </c>
      <c r="E7" s="41">
        <v>3453.28</v>
      </c>
      <c r="F7" s="41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5"/>
      <c r="M7" s="12"/>
      <c r="N7" s="12"/>
    </row>
    <row r="8" spans="1:12" ht="28.5" customHeight="1">
      <c r="A8" s="39" t="s">
        <v>50</v>
      </c>
      <c r="B8" s="40" t="s">
        <v>51</v>
      </c>
      <c r="C8" s="41">
        <v>3331.94</v>
      </c>
      <c r="D8" s="41">
        <v>2120.24</v>
      </c>
      <c r="E8" s="41">
        <v>1211.7</v>
      </c>
      <c r="F8" s="41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3"/>
    </row>
    <row r="9" spans="1:11" ht="28.5" customHeight="1">
      <c r="A9" s="39" t="s">
        <v>52</v>
      </c>
      <c r="B9" s="40" t="s">
        <v>53</v>
      </c>
      <c r="C9" s="41">
        <v>3331.94</v>
      </c>
      <c r="D9" s="41">
        <v>2120.24</v>
      </c>
      <c r="E9" s="41">
        <v>1211.7</v>
      </c>
      <c r="F9" s="41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8.5" customHeight="1">
      <c r="A10" s="39" t="s">
        <v>54</v>
      </c>
      <c r="B10" s="40" t="s">
        <v>55</v>
      </c>
      <c r="C10" s="41">
        <v>3331.94</v>
      </c>
      <c r="D10" s="41">
        <v>2120.24</v>
      </c>
      <c r="E10" s="41">
        <v>1211.7</v>
      </c>
      <c r="F10" s="41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8.5" customHeight="1">
      <c r="A11" s="39" t="s">
        <v>58</v>
      </c>
      <c r="B11" s="40" t="s">
        <v>59</v>
      </c>
      <c r="C11" s="41">
        <v>2650.2</v>
      </c>
      <c r="D11" s="41">
        <v>1710.3</v>
      </c>
      <c r="E11" s="41">
        <v>939.9</v>
      </c>
      <c r="F11" s="41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8.5" customHeight="1">
      <c r="A12" s="39" t="s">
        <v>52</v>
      </c>
      <c r="B12" s="40" t="s">
        <v>63</v>
      </c>
      <c r="C12" s="41">
        <v>2650.2</v>
      </c>
      <c r="D12" s="41">
        <v>1710.3</v>
      </c>
      <c r="E12" s="41">
        <v>939.9</v>
      </c>
      <c r="F12" s="41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8.5" customHeight="1">
      <c r="A13" s="39" t="s">
        <v>64</v>
      </c>
      <c r="B13" s="40" t="s">
        <v>65</v>
      </c>
      <c r="C13" s="41">
        <v>235.71</v>
      </c>
      <c r="D13" s="41">
        <v>217.71</v>
      </c>
      <c r="E13" s="41">
        <v>18</v>
      </c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8.5" customHeight="1">
      <c r="A14" s="39" t="s">
        <v>66</v>
      </c>
      <c r="B14" s="40" t="s">
        <v>67</v>
      </c>
      <c r="C14" s="41">
        <v>45</v>
      </c>
      <c r="D14" s="41">
        <v>0</v>
      </c>
      <c r="E14" s="41">
        <v>45</v>
      </c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8.5" customHeight="1">
      <c r="A15" s="39" t="s">
        <v>68</v>
      </c>
      <c r="B15" s="40" t="s">
        <v>69</v>
      </c>
      <c r="C15" s="41">
        <v>663.17</v>
      </c>
      <c r="D15" s="41">
        <v>552.49</v>
      </c>
      <c r="E15" s="41">
        <v>110.68</v>
      </c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8.5" customHeight="1">
      <c r="A16" s="39" t="s">
        <v>70</v>
      </c>
      <c r="B16" s="40" t="s">
        <v>71</v>
      </c>
      <c r="C16" s="41">
        <v>673.04</v>
      </c>
      <c r="D16" s="41">
        <v>528.62</v>
      </c>
      <c r="E16" s="41">
        <v>144.42</v>
      </c>
      <c r="F16" s="41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8.5" customHeight="1">
      <c r="A17" s="39" t="s">
        <v>56</v>
      </c>
      <c r="B17" s="40" t="s">
        <v>72</v>
      </c>
      <c r="C17" s="41">
        <v>1033.28</v>
      </c>
      <c r="D17" s="41">
        <v>411.48</v>
      </c>
      <c r="E17" s="41">
        <v>621.8</v>
      </c>
      <c r="F17" s="41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8.5" customHeight="1">
      <c r="A18" s="39" t="s">
        <v>73</v>
      </c>
      <c r="B18" s="40" t="s">
        <v>74</v>
      </c>
      <c r="C18" s="41">
        <v>119.45</v>
      </c>
      <c r="D18" s="41">
        <v>117.77</v>
      </c>
      <c r="E18" s="41">
        <v>1.68</v>
      </c>
      <c r="F18" s="41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8.5" customHeight="1">
      <c r="A19" s="39" t="s">
        <v>75</v>
      </c>
      <c r="B19" s="40" t="s">
        <v>76</v>
      </c>
      <c r="C19" s="41">
        <v>117.77</v>
      </c>
      <c r="D19" s="41">
        <v>117.77</v>
      </c>
      <c r="E19" s="41">
        <v>0</v>
      </c>
      <c r="F19" s="41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8.5" customHeight="1">
      <c r="A20" s="39" t="s">
        <v>64</v>
      </c>
      <c r="B20" s="40" t="s">
        <v>77</v>
      </c>
      <c r="C20" s="41">
        <v>28.56</v>
      </c>
      <c r="D20" s="41">
        <v>28.56</v>
      </c>
      <c r="E20" s="41">
        <v>0</v>
      </c>
      <c r="F20" s="41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8.5" customHeight="1">
      <c r="A21" s="39" t="s">
        <v>54</v>
      </c>
      <c r="B21" s="40" t="s">
        <v>78</v>
      </c>
      <c r="C21" s="41">
        <v>89.21</v>
      </c>
      <c r="D21" s="41">
        <v>89.21</v>
      </c>
      <c r="E21" s="41">
        <v>0</v>
      </c>
      <c r="F21" s="41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8.5" customHeight="1">
      <c r="A22" s="39" t="s">
        <v>79</v>
      </c>
      <c r="B22" s="40" t="s">
        <v>80</v>
      </c>
      <c r="C22" s="41">
        <v>1.68</v>
      </c>
      <c r="D22" s="41">
        <v>0</v>
      </c>
      <c r="E22" s="41">
        <v>1.68</v>
      </c>
      <c r="F22" s="41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28.5" customHeight="1">
      <c r="A23" s="39" t="s">
        <v>56</v>
      </c>
      <c r="B23" s="40" t="s">
        <v>81</v>
      </c>
      <c r="C23" s="41">
        <v>1.68</v>
      </c>
      <c r="D23" s="41">
        <v>0</v>
      </c>
      <c r="E23" s="41">
        <v>1.68</v>
      </c>
      <c r="F23" s="41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8.5" customHeight="1">
      <c r="A24" s="39" t="s">
        <v>82</v>
      </c>
      <c r="B24" s="40" t="s">
        <v>83</v>
      </c>
      <c r="C24" s="41">
        <v>191.21</v>
      </c>
      <c r="D24" s="41">
        <v>191.21</v>
      </c>
      <c r="E24" s="41">
        <v>0</v>
      </c>
      <c r="F24" s="41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8.5" customHeight="1">
      <c r="A25" s="39" t="s">
        <v>60</v>
      </c>
      <c r="B25" s="40" t="s">
        <v>84</v>
      </c>
      <c r="C25" s="41">
        <v>191.21</v>
      </c>
      <c r="D25" s="41">
        <v>191.21</v>
      </c>
      <c r="E25" s="41">
        <v>0</v>
      </c>
      <c r="F25" s="41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8.5" customHeight="1">
      <c r="A26" s="39" t="s">
        <v>64</v>
      </c>
      <c r="B26" s="40" t="s">
        <v>85</v>
      </c>
      <c r="C26" s="41">
        <v>191.21</v>
      </c>
      <c r="D26" s="41">
        <v>191.21</v>
      </c>
      <c r="E26" s="41">
        <v>0</v>
      </c>
      <c r="F26" s="41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8.5" customHeight="1">
      <c r="A27" s="39" t="s">
        <v>167</v>
      </c>
      <c r="B27" s="40" t="s">
        <v>168</v>
      </c>
      <c r="C27" s="41">
        <v>1300</v>
      </c>
      <c r="D27" s="41">
        <v>0</v>
      </c>
      <c r="E27" s="41">
        <v>1300</v>
      </c>
      <c r="F27" s="41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8.5" customHeight="1">
      <c r="A28" s="39" t="s">
        <v>169</v>
      </c>
      <c r="B28" s="40" t="s">
        <v>170</v>
      </c>
      <c r="C28" s="41">
        <v>1300</v>
      </c>
      <c r="D28" s="41">
        <v>0</v>
      </c>
      <c r="E28" s="41">
        <v>1300</v>
      </c>
      <c r="F28" s="41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8.5" customHeight="1">
      <c r="A29" s="39" t="s">
        <v>171</v>
      </c>
      <c r="B29" s="40" t="s">
        <v>172</v>
      </c>
      <c r="C29" s="41">
        <v>1300</v>
      </c>
      <c r="D29" s="41">
        <v>0</v>
      </c>
      <c r="E29" s="41">
        <v>1300</v>
      </c>
      <c r="F29" s="41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" footer="0"/>
  <pageSetup fitToHeight="1000" fitToWidth="1" orientation="landscape" pageOrder="overThenDown" paperSize="9" scale="9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2018-04-16T07:48:19Z</dcterms:created>
  <dcterms:modified xsi:type="dcterms:W3CDTF">2018-06-20T05:44:15Z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