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98" activeTab="7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Area" localSheetId="7">'部门收入总表8'!$A$1:$T$10</definedName>
    <definedName name="_xlnm.Print_Area" localSheetId="6">'部门收支总表7'!$A$1:$D$34</definedName>
    <definedName name="_xlnm.Print_Area" localSheetId="8">'部门支出总表9'!$A$1:$K$16</definedName>
    <definedName name="_xlnm.Print_Area" localSheetId="0">'财拨收支总表1'!$A$1:$D$33</definedName>
    <definedName name="_xlnm.Print_Area" localSheetId="9">'机关运行经费10'!$A$2:$B$8</definedName>
    <definedName name="_xlnm.Print_Area" localSheetId="4">'三公预算表5'!$A$1:$G$11</definedName>
    <definedName name="_xlnm.Print_Area" localSheetId="2">'一般预算经济科目表3'!$A$1:$D$37</definedName>
    <definedName name="_xlnm.Print_Area" localSheetId="3">'一般预算政府经济科目表4'!$A$2:$D$21</definedName>
    <definedName name="_xlnm.Print_Area" localSheetId="1">'一般预算支出表2'!$A$1:$K$15</definedName>
    <definedName name="_xlnm.Print_Area" localSheetId="10">'政府采购11'!$A$2:$B$8</definedName>
    <definedName name="_xlnm.Print_Area" localSheetId="5">'政府性基金预算支出表6'!$A$1:$E$5</definedName>
    <definedName name="_xlnm.Print_Titles" localSheetId="7">'部门收入总表8'!$1:$7</definedName>
    <definedName name="_xlnm.Print_Titles" localSheetId="6">'部门收支总表7'!$1:$5</definedName>
    <definedName name="_xlnm.Print_Titles" localSheetId="8">'部门支出总表9'!$1:$6</definedName>
    <definedName name="_xlnm.Print_Titles" localSheetId="0">'财拨收支总表1'!$1:$5</definedName>
    <definedName name="_xlnm.Print_Titles" localSheetId="4">'三公预算表5'!$1:$8</definedName>
    <definedName name="_xlnm.Print_Titles" localSheetId="2">'一般预算经济科目表3'!$1:$5</definedName>
    <definedName name="_xlnm.Print_Titles" localSheetId="3">'一般预算政府经济科目表4'!$1:$5</definedName>
    <definedName name="_xlnm.Print_Titles" localSheetId="1">'一般预算支出表2'!$1:$5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<sst xmlns="http://schemas.openxmlformats.org/spreadsheetml/2006/main" count="300" uniqueCount="180">
  <si>
    <t>2019年大同市促进外来投资局[部门]财政拨款收支总体情况表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</si>
  <si>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</si>
  <si>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</si>
  <si>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</si>
  <si>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</si>
  <si>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</si>
  <si>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</si>
  <si>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</si>
  <si>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</si>
  <si>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</si>
  <si>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</si>
  <si>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</si>
  <si>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</si>
  <si>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</si>
  <si>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</si>
  <si>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</si>
  <si>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</si>
  <si>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</si>
  <si>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</si>
  <si>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</si>
  <si>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</si>
  <si>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</si>
  <si>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</si>
  <si>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</si>
  <si>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</si>
  <si>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</si>
  <si>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</si>
  <si>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</si>
  <si>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</si>
  <si>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</si>
  <si>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</si>
  <si>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</si>
  <si>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</si>
  <si>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</si>
  <si>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</si>
  <si>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</si>
  <si>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</si>
  <si>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</si>
  <si>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大同市促进外来投资局[部门]2019年一般公共预算支出情况表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</si>
  <si>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</si>
  <si>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</si>
  <si>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</si>
  <si>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</si>
  <si>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</si>
  <si>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</si>
  <si>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</si>
  <si>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</si>
  <si>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</si>
  <si>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</si>
  <si>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</si>
  <si>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</si>
  <si>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13</t>
  </si>
  <si>
    <t xml:space="preserve">  商贸事务</t>
  </si>
  <si>
    <t xml:space="preserve">    08</t>
  </si>
  <si>
    <t xml:space="preserve">    招商引资</t>
  </si>
  <si>
    <t>208</t>
  </si>
  <si>
    <t>社会保障和就业支出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</si>
  <si>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</si>
  <si>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</si>
  <si>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</si>
  <si>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</si>
  <si>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</si>
  <si>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</si>
  <si>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</si>
  <si>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</si>
  <si>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</si>
  <si>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2019年大同市促进外来投资局[部门]一般公共预算分经济科目支出情况表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</si>
  <si>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</si>
  <si>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</si>
  <si>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</si>
  <si>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</si>
  <si>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</si>
  <si>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</si>
  <si>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</si>
  <si>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</si>
  <si>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</si>
  <si>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</si>
  <si>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</si>
  <si>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</si>
  <si>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</si>
  <si>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</si>
  <si>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</si>
  <si>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</si>
  <si>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</si>
  <si>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</si>
  <si>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</si>
  <si>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</si>
  <si>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</si>
  <si>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</si>
  <si>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</si>
  <si>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</si>
  <si>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</si>
  <si>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</si>
  <si>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</si>
  <si>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</si>
  <si>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</si>
  <si>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</si>
  <si>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</si>
  <si>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</si>
  <si>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</si>
  <si>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 xml:space="preserve">  奖励金</t>
  </si>
  <si>
    <t>大同市促进外来投资局[部门]2019年一般公共预算分政府经济科目支出情况表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</si>
  <si>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</si>
  <si>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</si>
  <si>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</si>
  <si>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</si>
  <si>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</si>
  <si>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</si>
  <si>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</si>
  <si>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社会福利和救助</t>
  </si>
  <si>
    <t xml:space="preserve">  离退休费</t>
  </si>
  <si>
    <t>2019年大同市促进外来投资局[部门]一般公共预算“三公”经费支出情况表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</si>
  <si>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</si>
  <si>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</si>
  <si>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</si>
  <si>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</si>
  <si>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</si>
  <si>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</si>
  <si>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</si>
  <si>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</si>
  <si>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</si>
  <si>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大同市促进外来投资局[部门]</t>
  </si>
  <si>
    <t xml:space="preserve">  大同市招商局</t>
  </si>
  <si>
    <t>2019年大同市促进外来投资局[部门]政府性基金预算支出情况表</t>
  </si>
  <si>
    <t>部门公开表六</t>
  </si>
  <si>
    <t>2019年大同市促进外来投资局[部门]部门收支总体情况表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</si>
  <si>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</si>
  <si>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</si>
  <si>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</si>
  <si>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</si>
  <si>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</si>
  <si>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</si>
  <si>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</si>
  <si>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</si>
  <si>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</si>
  <si>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</si>
  <si>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</si>
  <si>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</si>
  <si>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</si>
  <si>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</si>
  <si>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</si>
  <si>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</si>
  <si>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2019年大同市促进外来投资局[部门]部门收入总体情况表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</si>
  <si>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</si>
  <si>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</si>
  <si>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</si>
  <si>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</si>
  <si>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</si>
  <si>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</si>
  <si>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</si>
  <si>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</si>
  <si>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</si>
  <si>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</si>
  <si>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</si>
  <si>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</si>
  <si>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</si>
  <si>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</si>
  <si>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</si>
  <si>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</si>
  <si>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</si>
  <si>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</si>
  <si>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</si>
  <si>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</si>
  <si>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</si>
  <si>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参照公务员管理的事业单位</t>
  </si>
  <si>
    <t>090001</t>
  </si>
  <si>
    <t>2019年大同市促进外来投资局[部门]部门支出总体情况表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</si>
  <si>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</si>
  <si>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</si>
  <si>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</si>
  <si>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</si>
  <si>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</si>
  <si>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</si>
  <si>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</si>
  <si>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</si>
  <si>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</si>
  <si>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>2019年大同市促进外来投资局[部门]机关运行经费预算财政拨款情况统计表</t>
  </si>
  <si>
    <t>部门公开表十</t>
  </si>
  <si>
    <t>2019年大同市促进外来投资局[部门]政府采购预算表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</si>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</sst>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_);[Red]\(#,##0\)"/>
    <numFmt numFmtId="181" formatCode="#,##0.00_);[Red]\(#,##0.00\)"/>
    <numFmt numFmtId="182" formatCode="0000"/>
    <numFmt numFmtId="183" formatCode="#,##0.0000"/>
    <numFmt numFmtId="184" formatCode="00"/>
    <numFmt numFmtId="185" formatCode="#,##0.0_ "/>
    <numFmt numFmtId="186" formatCode="* #,##0.00;* \-#,##0.00;* &quot;&quot;??;@"/>
  </numFmts>
  <fonts count="32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26" fillId="4" borderId="4" applyNumberFormat="0" applyAlignment="0" applyProtection="0"/>
    <xf numFmtId="0" fontId="29" fillId="13" borderId="5" applyNumberFormat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2" fillId="4" borderId="7" applyNumberFormat="0" applyAlignment="0" applyProtection="0"/>
    <xf numFmtId="0" fontId="20" fillId="7" borderId="4" applyNumberFormat="0" applyAlignment="0" applyProtection="0"/>
    <xf numFmtId="0" fontId="31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181" fontId="3" fillId="0" borderId="0" xfId="0" applyNumberFormat="1" applyFont="1" applyFill="1" applyAlignment="1">
      <alignment vertical="center" wrapText="1"/>
    </xf>
    <xf numFmtId="181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184" fontId="7" fillId="4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4" borderId="0" xfId="0" applyNumberFormat="1" applyFont="1" applyFill="1" applyAlignment="1" applyProtection="1">
      <alignment vertical="center" wrapText="1"/>
      <protection/>
    </xf>
    <xf numFmtId="185" fontId="3" fillId="4" borderId="0" xfId="0" applyNumberFormat="1" applyFont="1" applyFill="1" applyAlignment="1" applyProtection="1">
      <alignment horizontal="right" vertical="center" wrapText="1"/>
      <protection/>
    </xf>
    <xf numFmtId="185" fontId="3" fillId="4" borderId="0" xfId="0" applyNumberFormat="1" applyFont="1" applyFill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49" fontId="3" fillId="0" borderId="10" xfId="50" applyNumberFormat="1" applyFont="1" applyFill="1" applyBorder="1" applyAlignment="1" applyProtection="1">
      <alignment horizontal="center" vertical="center" wrapText="1"/>
      <protection/>
    </xf>
    <xf numFmtId="49" fontId="3" fillId="0" borderId="16" xfId="5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>
      <alignment vertical="center" wrapText="1"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185" fontId="3" fillId="0" borderId="11" xfId="50" applyNumberFormat="1" applyFont="1" applyFill="1" applyBorder="1" applyAlignment="1" applyProtection="1">
      <alignment horizontal="centerContinuous" vertical="center"/>
      <protection/>
    </xf>
    <xf numFmtId="185" fontId="3" fillId="0" borderId="10" xfId="5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7" xfId="5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6" xfId="50" applyNumberFormat="1" applyFont="1" applyFill="1" applyBorder="1" applyAlignment="1" applyProtection="1">
      <alignment horizontal="center" vertical="center" wrapText="1"/>
      <protection/>
    </xf>
    <xf numFmtId="185" fontId="3" fillId="0" borderId="16" xfId="5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50" applyNumberFormat="1" applyFont="1" applyFill="1" applyBorder="1" applyAlignment="1">
      <alignment horizontal="center" vertical="center" wrapText="1"/>
    </xf>
    <xf numFmtId="185" fontId="3" fillId="0" borderId="16" xfId="50" applyNumberFormat="1" applyFont="1" applyFill="1" applyBorder="1" applyAlignment="1" applyProtection="1">
      <alignment horizontal="center" vertical="center"/>
      <protection/>
    </xf>
    <xf numFmtId="185" fontId="3" fillId="0" borderId="10" xfId="50" applyNumberFormat="1" applyFont="1" applyFill="1" applyBorder="1" applyAlignment="1" applyProtection="1">
      <alignment horizontal="center" vertical="center" wrapText="1"/>
      <protection/>
    </xf>
    <xf numFmtId="185" fontId="3" fillId="0" borderId="11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50" applyNumberFormat="1" applyFont="1" applyFill="1" applyBorder="1" applyAlignment="1">
      <alignment horizontal="center" vertical="center" wrapText="1"/>
    </xf>
    <xf numFmtId="0" fontId="0" fillId="0" borderId="11" xfId="50" applyNumberFormat="1" applyFont="1" applyBorder="1" applyAlignment="1">
      <alignment horizontal="center" vertical="center" wrapText="1"/>
    </xf>
    <xf numFmtId="0" fontId="0" fillId="0" borderId="10" xfId="5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4"/>
    </row>
    <row r="2" spans="1:4" s="117" customFormat="1" ht="36.75" customHeight="1">
      <c r="A2" s="118" t="s">
        <v>0</v>
      </c>
      <c r="B2" s="119"/>
      <c r="C2" s="119"/>
      <c r="D2" s="119"/>
    </row>
    <row r="3" spans="1:4" ht="15.75" customHeight="1">
      <c r="A3" s="42" t="s">
        <v>1</v>
      </c>
      <c r="B3" s="66"/>
      <c r="C3" s="66"/>
      <c r="D3" s="67" t="s">
        <v>2</v>
      </c>
    </row>
    <row r="4" spans="1:4" ht="19.5" customHeight="1">
      <c r="A4" s="68" t="s">
        <v>3</v>
      </c>
      <c r="B4" s="68"/>
      <c r="C4" s="69" t="s">
        <v>4</v>
      </c>
      <c r="D4" s="70"/>
    </row>
    <row r="5" spans="1:4" ht="19.5" customHeight="1">
      <c r="A5" s="71" t="s">
        <v>5</v>
      </c>
      <c r="B5" s="72" t="s">
        <v>6</v>
      </c>
      <c r="C5" s="71" t="s">
        <v>5</v>
      </c>
      <c r="D5" s="72" t="s">
        <v>6</v>
      </c>
    </row>
    <row r="6" spans="1:5" ht="20.25" customHeight="1">
      <c r="A6" s="73" t="s">
        <v>7</v>
      </c>
      <c r="B6" s="120">
        <v>686.29</v>
      </c>
      <c r="C6" s="75" t="s">
        <v>8</v>
      </c>
      <c r="D6" s="74">
        <v>628.18</v>
      </c>
      <c r="E6" s="12"/>
    </row>
    <row r="7" spans="1:5" ht="20.25" customHeight="1">
      <c r="A7" s="73" t="s">
        <v>9</v>
      </c>
      <c r="B7" s="120">
        <v>0</v>
      </c>
      <c r="C7" s="77" t="s">
        <v>10</v>
      </c>
      <c r="D7" s="74">
        <v>0</v>
      </c>
      <c r="E7" s="12"/>
    </row>
    <row r="8" spans="1:5" ht="20.25" customHeight="1">
      <c r="A8" s="73"/>
      <c r="B8" s="120"/>
      <c r="C8" s="78" t="s">
        <v>11</v>
      </c>
      <c r="D8" s="74">
        <v>0</v>
      </c>
      <c r="E8" s="12"/>
    </row>
    <row r="9" spans="1:6" ht="20.25" customHeight="1">
      <c r="A9" s="73"/>
      <c r="B9" s="120"/>
      <c r="C9" s="78" t="s">
        <v>12</v>
      </c>
      <c r="D9" s="74">
        <v>0</v>
      </c>
      <c r="E9" s="12"/>
      <c r="F9" s="12"/>
    </row>
    <row r="10" spans="1:6" ht="20.25" customHeight="1">
      <c r="A10" s="73"/>
      <c r="B10" s="120"/>
      <c r="C10" s="77" t="s">
        <v>13</v>
      </c>
      <c r="D10" s="74">
        <v>0</v>
      </c>
      <c r="E10" s="12"/>
      <c r="F10" s="12"/>
    </row>
    <row r="11" spans="1:6" ht="20.25" customHeight="1">
      <c r="A11" s="73"/>
      <c r="B11" s="120"/>
      <c r="C11" s="77" t="s">
        <v>14</v>
      </c>
      <c r="D11" s="74">
        <v>0</v>
      </c>
      <c r="E11" s="12"/>
      <c r="F11" s="12"/>
    </row>
    <row r="12" spans="1:6" ht="20.25" customHeight="1">
      <c r="A12" s="73"/>
      <c r="B12" s="120"/>
      <c r="C12" s="78" t="s">
        <v>15</v>
      </c>
      <c r="D12" s="21">
        <v>0</v>
      </c>
      <c r="E12" s="12"/>
      <c r="F12" s="12"/>
    </row>
    <row r="13" spans="1:6" ht="20.25" customHeight="1">
      <c r="A13" s="73"/>
      <c r="B13" s="120"/>
      <c r="C13" s="78" t="s">
        <v>16</v>
      </c>
      <c r="D13" s="79">
        <v>32.49</v>
      </c>
      <c r="E13" s="12"/>
      <c r="F13" s="12"/>
    </row>
    <row r="14" spans="1:6" ht="20.25" customHeight="1">
      <c r="A14" s="73"/>
      <c r="B14" s="120"/>
      <c r="C14" s="78" t="s">
        <v>17</v>
      </c>
      <c r="D14" s="21">
        <v>0</v>
      </c>
      <c r="E14" s="12"/>
      <c r="F14" s="12"/>
    </row>
    <row r="15" spans="1:7" ht="20.25" customHeight="1">
      <c r="A15" s="73"/>
      <c r="B15" s="120"/>
      <c r="C15" s="78" t="s">
        <v>18</v>
      </c>
      <c r="D15" s="79">
        <v>0</v>
      </c>
      <c r="E15" s="12"/>
      <c r="F15" s="12"/>
      <c r="G15" s="12"/>
    </row>
    <row r="16" spans="1:6" ht="20.25" customHeight="1">
      <c r="A16" s="121"/>
      <c r="B16" s="122"/>
      <c r="C16" s="82" t="s">
        <v>19</v>
      </c>
      <c r="D16" s="74">
        <v>0</v>
      </c>
      <c r="E16" s="12"/>
      <c r="F16" s="12"/>
    </row>
    <row r="17" spans="1:6" ht="20.25" customHeight="1">
      <c r="A17" s="73"/>
      <c r="B17" s="120"/>
      <c r="C17" s="82" t="s">
        <v>20</v>
      </c>
      <c r="D17" s="74">
        <v>0</v>
      </c>
      <c r="E17" s="12"/>
      <c r="F17" s="12"/>
    </row>
    <row r="18" spans="1:6" ht="20.25" customHeight="1">
      <c r="A18" s="73"/>
      <c r="B18" s="120"/>
      <c r="C18" s="82" t="s">
        <v>21</v>
      </c>
      <c r="D18" s="74">
        <v>0</v>
      </c>
      <c r="E18" s="12"/>
      <c r="F18" s="12"/>
    </row>
    <row r="19" spans="1:6" ht="20.25" customHeight="1">
      <c r="A19" s="121"/>
      <c r="B19" s="120"/>
      <c r="C19" s="82" t="s">
        <v>22</v>
      </c>
      <c r="D19" s="74">
        <v>0</v>
      </c>
      <c r="E19" s="12"/>
      <c r="F19" s="12"/>
    </row>
    <row r="20" spans="1:6" ht="20.25" customHeight="1">
      <c r="A20" s="73"/>
      <c r="B20" s="120"/>
      <c r="C20" s="82" t="s">
        <v>23</v>
      </c>
      <c r="D20" s="74">
        <v>0</v>
      </c>
      <c r="E20" s="12"/>
      <c r="F20" s="12"/>
    </row>
    <row r="21" spans="1:6" ht="20.25" customHeight="1">
      <c r="A21" s="73"/>
      <c r="B21" s="120"/>
      <c r="C21" s="82" t="s">
        <v>24</v>
      </c>
      <c r="D21" s="74">
        <v>0</v>
      </c>
      <c r="E21" s="12"/>
      <c r="F21" s="12"/>
    </row>
    <row r="22" spans="1:9" ht="20.25" customHeight="1">
      <c r="A22" s="76"/>
      <c r="B22" s="120"/>
      <c r="C22" s="82" t="s">
        <v>25</v>
      </c>
      <c r="D22" s="74">
        <v>0</v>
      </c>
      <c r="E22" s="12"/>
      <c r="F22" s="12"/>
      <c r="G22" s="12"/>
      <c r="H22" s="12"/>
      <c r="I22" s="12"/>
    </row>
    <row r="23" spans="1:9" ht="20.25" customHeight="1">
      <c r="A23" s="76"/>
      <c r="B23" s="123"/>
      <c r="C23" s="82" t="s">
        <v>26</v>
      </c>
      <c r="D23" s="21">
        <v>0</v>
      </c>
      <c r="E23" s="12"/>
      <c r="F23" s="12"/>
      <c r="G23" s="12"/>
      <c r="H23" s="12"/>
      <c r="I23" s="12"/>
    </row>
    <row r="24" spans="1:9" ht="20.25" customHeight="1">
      <c r="A24" s="76"/>
      <c r="B24" s="123"/>
      <c r="C24" s="82" t="s">
        <v>27</v>
      </c>
      <c r="D24" s="79">
        <v>25.62</v>
      </c>
      <c r="E24" s="12"/>
      <c r="F24" s="12"/>
      <c r="G24" s="12"/>
      <c r="H24" s="12"/>
      <c r="I24" s="12"/>
    </row>
    <row r="25" spans="1:9" ht="20.25" customHeight="1">
      <c r="A25" s="76"/>
      <c r="B25" s="123"/>
      <c r="C25" s="75" t="s">
        <v>28</v>
      </c>
      <c r="D25" s="74">
        <v>0</v>
      </c>
      <c r="E25" s="12"/>
      <c r="F25" s="12"/>
      <c r="G25" s="12"/>
      <c r="H25" s="12"/>
      <c r="I25" s="12"/>
    </row>
    <row r="26" spans="1:9" ht="20.25" customHeight="1">
      <c r="A26" s="76"/>
      <c r="B26" s="123"/>
      <c r="C26" s="75" t="s">
        <v>29</v>
      </c>
      <c r="D26" s="21">
        <v>0</v>
      </c>
      <c r="E26" s="12"/>
      <c r="F26" s="12"/>
      <c r="G26" s="12"/>
      <c r="H26" s="12"/>
      <c r="I26" s="12"/>
    </row>
    <row r="27" spans="1:9" ht="20.25" customHeight="1">
      <c r="A27" s="76"/>
      <c r="B27" s="123"/>
      <c r="C27" s="75" t="s">
        <v>30</v>
      </c>
      <c r="D27" s="79">
        <v>0</v>
      </c>
      <c r="E27" s="12"/>
      <c r="F27" s="12"/>
      <c r="G27" s="12"/>
      <c r="H27" s="12"/>
      <c r="I27" s="12"/>
    </row>
    <row r="28" spans="1:8" ht="20.25" customHeight="1">
      <c r="A28" s="76"/>
      <c r="B28" s="123"/>
      <c r="C28" s="75" t="s">
        <v>31</v>
      </c>
      <c r="D28" s="74">
        <v>0</v>
      </c>
      <c r="E28" s="12"/>
      <c r="F28" s="12"/>
      <c r="G28" s="12"/>
      <c r="H28" s="12"/>
    </row>
    <row r="29" spans="1:8" ht="20.25" customHeight="1">
      <c r="A29" s="76"/>
      <c r="B29" s="123"/>
      <c r="C29" s="75" t="s">
        <v>32</v>
      </c>
      <c r="D29" s="74">
        <v>0</v>
      </c>
      <c r="E29" s="12"/>
      <c r="F29" s="12"/>
      <c r="G29" s="12"/>
      <c r="H29" s="12"/>
    </row>
    <row r="30" spans="1:7" ht="20.25" customHeight="1">
      <c r="A30" s="76"/>
      <c r="B30" s="123"/>
      <c r="C30" s="82" t="s">
        <v>33</v>
      </c>
      <c r="D30" s="74">
        <v>0</v>
      </c>
      <c r="E30" s="12"/>
      <c r="F30" s="12"/>
      <c r="G30" s="12"/>
    </row>
    <row r="31" spans="1:6" ht="20.25" customHeight="1">
      <c r="A31" s="76"/>
      <c r="B31" s="123"/>
      <c r="C31" s="82" t="s">
        <v>34</v>
      </c>
      <c r="D31" s="74">
        <v>0</v>
      </c>
      <c r="E31" s="12"/>
      <c r="F31" s="12"/>
    </row>
    <row r="32" spans="1:5" ht="20.25" customHeight="1">
      <c r="A32" s="76"/>
      <c r="B32" s="123"/>
      <c r="C32" s="82" t="s">
        <v>35</v>
      </c>
      <c r="D32" s="21">
        <v>0</v>
      </c>
      <c r="E32" s="12"/>
    </row>
    <row r="33" spans="1:4" ht="19.5" customHeight="1">
      <c r="A33" s="76" t="s">
        <v>36</v>
      </c>
      <c r="B33" s="120">
        <v>686.29</v>
      </c>
      <c r="C33" s="84" t="s">
        <v>37</v>
      </c>
      <c r="D33" s="80">
        <f>SUM(D6:D32)</f>
        <v>686.29</v>
      </c>
    </row>
    <row r="34" spans="1:4" ht="18.75" customHeight="1">
      <c r="A34" s="60"/>
      <c r="B34" s="60"/>
      <c r="C34" s="60"/>
      <c r="D34" s="60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99"/>
  <headerFooter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2">
      <selection activeCell="A2" sqref="A2:IV2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s="16" customFormat="1" ht="43.5" customHeight="1">
      <c r="A2" s="124" t="s">
        <v>176</v>
      </c>
      <c r="B2" s="124"/>
    </row>
    <row r="3" spans="1:2" ht="19.5" customHeight="1">
      <c r="A3" s="9" t="s">
        <v>177</v>
      </c>
      <c r="B3" s="5" t="s">
        <v>2</v>
      </c>
    </row>
    <row r="4" spans="1:2" ht="24.75" customHeight="1">
      <c r="A4" s="17" t="s">
        <v>113</v>
      </c>
      <c r="B4" s="17" t="s">
        <v>146</v>
      </c>
    </row>
    <row r="5" spans="1:2" ht="24.75" customHeight="1">
      <c r="A5" s="18" t="s">
        <v>120</v>
      </c>
      <c r="B5" s="19">
        <v>1</v>
      </c>
    </row>
    <row r="6" spans="1:6" ht="24.75" customHeight="1">
      <c r="A6" s="20" t="s">
        <v>46</v>
      </c>
      <c r="B6" s="21">
        <v>49.19</v>
      </c>
      <c r="C6" s="22"/>
      <c r="D6" s="23"/>
      <c r="E6" s="23"/>
      <c r="F6" s="12"/>
    </row>
    <row r="7" spans="1:6" ht="24.75" customHeight="1">
      <c r="A7" s="20" t="s">
        <v>121</v>
      </c>
      <c r="B7" s="21">
        <v>49.19</v>
      </c>
      <c r="C7" s="12"/>
      <c r="D7" s="12"/>
      <c r="E7" s="12"/>
      <c r="F7" s="12"/>
    </row>
    <row r="8" spans="1:6" ht="24.75" customHeight="1">
      <c r="A8" s="20" t="s">
        <v>122</v>
      </c>
      <c r="B8" s="21">
        <v>49.19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workbookViewId="0" topLeftCell="A2">
      <selection activeCell="A2" sqref="A2:IV2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178</v>
      </c>
      <c r="B2" s="2"/>
      <c r="C2" s="3"/>
      <c r="D2" s="3"/>
    </row>
    <row r="3" spans="1:2" ht="19.5" customHeight="1">
      <c r="A3" s="4" t="s">
        <v>179</v>
      </c>
      <c r="B3" s="5" t="s">
        <v>2</v>
      </c>
    </row>
    <row r="4" spans="1:4" ht="28.5" customHeight="1">
      <c r="A4" s="6" t="s">
        <v>168</v>
      </c>
      <c r="B4" s="7" t="s">
        <v>146</v>
      </c>
      <c r="C4" s="8"/>
      <c r="D4" s="9"/>
    </row>
    <row r="5" spans="1:4" ht="28.5" customHeight="1">
      <c r="A5" s="10" t="s">
        <v>46</v>
      </c>
      <c r="B5" s="11">
        <v>79.5</v>
      </c>
      <c r="C5" s="12"/>
      <c r="D5" s="12"/>
    </row>
    <row r="6" spans="1:2" ht="28.5" customHeight="1">
      <c r="A6" s="10" t="s">
        <v>121</v>
      </c>
      <c r="B6" s="11">
        <v>79.5</v>
      </c>
    </row>
    <row r="7" spans="1:2" ht="28.5" customHeight="1">
      <c r="A7" s="10" t="s">
        <v>122</v>
      </c>
      <c r="B7" s="11">
        <v>79.5</v>
      </c>
    </row>
    <row r="8" spans="1:2" ht="28.5" customHeight="1">
      <c r="A8" s="10" t="s">
        <v>54</v>
      </c>
      <c r="B8" s="11">
        <v>79.5</v>
      </c>
    </row>
    <row r="9" spans="1:2" ht="15.75" customHeight="1">
      <c r="A9" s="13"/>
      <c r="B9" s="14"/>
    </row>
    <row r="10" spans="1:2" ht="15.75" customHeight="1">
      <c r="A10" s="13"/>
      <c r="B10" s="14"/>
    </row>
    <row r="11" spans="1:3" ht="15.75" customHeight="1">
      <c r="A11" s="13"/>
      <c r="B11" s="14"/>
      <c r="C11" s="12"/>
    </row>
    <row r="12" spans="1:3" ht="15.75" customHeight="1">
      <c r="A12" s="13"/>
      <c r="B12" s="15"/>
      <c r="C12" s="12"/>
    </row>
    <row r="13" spans="1:3" ht="15.75" customHeight="1">
      <c r="A13" s="13"/>
      <c r="B13" s="15"/>
      <c r="C13" s="12"/>
    </row>
    <row r="14" spans="1:3" ht="15.75" customHeight="1">
      <c r="A14" s="13"/>
      <c r="B14" s="15"/>
      <c r="C14" s="12"/>
    </row>
    <row r="15" spans="1:3" ht="15.75" customHeight="1">
      <c r="A15" s="13"/>
      <c r="B15" s="14"/>
      <c r="C15" s="12"/>
    </row>
    <row r="16" spans="1:3" ht="11.25">
      <c r="A16" s="12"/>
      <c r="B16" s="12"/>
      <c r="C16" s="12"/>
    </row>
    <row r="17" spans="1:3" ht="11.25">
      <c r="A17" s="12"/>
      <c r="B17" s="12"/>
      <c r="C17" s="12"/>
    </row>
    <row r="18" spans="1:3" ht="11.25">
      <c r="A18" s="12"/>
      <c r="B18" s="12"/>
      <c r="C18" s="12"/>
    </row>
    <row r="19" spans="1:3" ht="11.25">
      <c r="A19" s="12"/>
      <c r="B19" s="12"/>
      <c r="C19" s="12"/>
    </row>
    <row r="20" spans="1:3" ht="11.25">
      <c r="A20" s="12"/>
      <c r="B20" s="12"/>
      <c r="C20" s="12"/>
    </row>
    <row r="21" spans="1:4" ht="11.25">
      <c r="A21" s="12"/>
      <c r="B21" s="12"/>
      <c r="C21" s="12"/>
      <c r="D21" s="12"/>
    </row>
    <row r="22" spans="1:4" ht="11.25">
      <c r="A22" s="12"/>
      <c r="B22" s="12"/>
      <c r="D22" s="12"/>
    </row>
    <row r="23" spans="1:4" ht="11.25">
      <c r="A23" s="12"/>
      <c r="B23" s="12"/>
      <c r="C23" s="12"/>
      <c r="D23" s="12"/>
    </row>
    <row r="24" spans="2:4" ht="11.25">
      <c r="B24" s="12"/>
      <c r="C24" s="12"/>
      <c r="D24" s="12"/>
    </row>
    <row r="25" spans="2:4" ht="11.25">
      <c r="B25" s="12"/>
      <c r="C25" s="12"/>
      <c r="D25" s="12"/>
    </row>
    <row r="26" spans="3:4" ht="11.25">
      <c r="C26" s="12"/>
      <c r="D26" s="12"/>
    </row>
    <row r="27" spans="2:5" ht="11.25">
      <c r="B27" s="12"/>
      <c r="C27" s="12"/>
      <c r="D27" s="12"/>
      <c r="E27" s="12"/>
    </row>
    <row r="28" spans="3:7" ht="11.25">
      <c r="C28" s="12"/>
      <c r="D28" s="12"/>
      <c r="E28" s="12"/>
      <c r="G28" s="12"/>
    </row>
    <row r="29" spans="3:5" ht="11.25"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8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86"/>
    </row>
    <row r="2" spans="1:11" ht="36" customHeight="1">
      <c r="A2" s="24" t="s">
        <v>38</v>
      </c>
      <c r="B2" s="109"/>
      <c r="C2" s="65"/>
      <c r="D2" s="65"/>
      <c r="E2" s="65"/>
      <c r="F2" s="65"/>
      <c r="G2" s="65"/>
      <c r="H2" s="65"/>
      <c r="I2" s="65"/>
      <c r="J2" s="65"/>
      <c r="K2" s="65"/>
    </row>
    <row r="3" spans="1:11" ht="15.75" customHeight="1">
      <c r="A3" s="42" t="s">
        <v>39</v>
      </c>
      <c r="C3" s="66"/>
      <c r="D3" s="66"/>
      <c r="E3" s="66"/>
      <c r="F3" s="66"/>
      <c r="G3" s="66"/>
      <c r="H3" s="66"/>
      <c r="I3" s="66"/>
      <c r="J3" s="66"/>
      <c r="K3" s="67" t="s">
        <v>2</v>
      </c>
    </row>
    <row r="4" spans="1:11" ht="24.75" customHeight="1">
      <c r="A4" s="110" t="s">
        <v>40</v>
      </c>
      <c r="B4" s="68"/>
      <c r="C4" s="111" t="s">
        <v>41</v>
      </c>
      <c r="D4" s="111"/>
      <c r="E4" s="111"/>
      <c r="F4" s="111" t="s">
        <v>42</v>
      </c>
      <c r="G4" s="111"/>
      <c r="H4" s="111"/>
      <c r="I4" s="113" t="s">
        <v>43</v>
      </c>
      <c r="J4" s="113"/>
      <c r="K4" s="114"/>
    </row>
    <row r="5" spans="1:11" ht="24.75" customHeight="1">
      <c r="A5" s="90" t="s">
        <v>44</v>
      </c>
      <c r="B5" s="92" t="s">
        <v>45</v>
      </c>
      <c r="C5" s="92" t="s">
        <v>46</v>
      </c>
      <c r="D5" s="92" t="s">
        <v>47</v>
      </c>
      <c r="E5" s="92" t="s">
        <v>48</v>
      </c>
      <c r="F5" s="92" t="s">
        <v>46</v>
      </c>
      <c r="G5" s="92" t="s">
        <v>47</v>
      </c>
      <c r="H5" s="92" t="s">
        <v>48</v>
      </c>
      <c r="I5" s="92" t="s">
        <v>46</v>
      </c>
      <c r="J5" s="92" t="s">
        <v>47</v>
      </c>
      <c r="K5" s="91" t="s">
        <v>48</v>
      </c>
    </row>
    <row r="6" spans="1:11" ht="24.75" customHeight="1">
      <c r="A6" s="112"/>
      <c r="B6" s="48" t="s">
        <v>46</v>
      </c>
      <c r="C6" s="107">
        <v>541.64</v>
      </c>
      <c r="D6" s="107">
        <v>363.76</v>
      </c>
      <c r="E6" s="107">
        <v>177.88</v>
      </c>
      <c r="F6" s="107">
        <v>686.29</v>
      </c>
      <c r="G6" s="107">
        <v>395.38</v>
      </c>
      <c r="H6" s="107">
        <v>290.91</v>
      </c>
      <c r="I6" s="115">
        <f aca="true" t="shared" si="0" ref="I6:I15">IF(IF(C6=0,1,(F6-C6)/C6)=1,0,IF(C6=0,1,(F6-C6)/C6))</f>
        <v>0.26705930138099104</v>
      </c>
      <c r="J6" s="115">
        <f aca="true" t="shared" si="1" ref="J6:J15">IF(IF(D6=0,1,(G6-D6)/D6)=1,0,IF(D6=0,1,(G6-D6)/D6))</f>
        <v>0.0869254453485815</v>
      </c>
      <c r="K6" s="116">
        <f aca="true" t="shared" si="2" ref="K6:K15">IF(IF(E6=0,1,(H6-E6)/E6)=1,0,IF(E6=0,1,(H6-E6)/E6))</f>
        <v>0.6354283786822579</v>
      </c>
    </row>
    <row r="7" spans="1:11" ht="24.75" customHeight="1">
      <c r="A7" s="112" t="s">
        <v>49</v>
      </c>
      <c r="B7" s="48" t="s">
        <v>50</v>
      </c>
      <c r="C7" s="107">
        <v>487.2</v>
      </c>
      <c r="D7" s="107">
        <v>309.32</v>
      </c>
      <c r="E7" s="107">
        <v>177.88</v>
      </c>
      <c r="F7" s="107">
        <v>628.18</v>
      </c>
      <c r="G7" s="107">
        <v>337.27</v>
      </c>
      <c r="H7" s="107">
        <v>290.91</v>
      </c>
      <c r="I7" s="115">
        <f t="shared" si="0"/>
        <v>0.28936781609195394</v>
      </c>
      <c r="J7" s="115">
        <f t="shared" si="1"/>
        <v>0.09035949825423506</v>
      </c>
      <c r="K7" s="116">
        <f t="shared" si="2"/>
        <v>0.6354283786822579</v>
      </c>
    </row>
    <row r="8" spans="1:11" ht="24.75" customHeight="1">
      <c r="A8" s="112" t="s">
        <v>51</v>
      </c>
      <c r="B8" s="48" t="s">
        <v>52</v>
      </c>
      <c r="C8" s="107">
        <v>487.2</v>
      </c>
      <c r="D8" s="107">
        <v>309.32</v>
      </c>
      <c r="E8" s="107">
        <v>177.88</v>
      </c>
      <c r="F8" s="107">
        <v>628.18</v>
      </c>
      <c r="G8" s="107">
        <v>337.27</v>
      </c>
      <c r="H8" s="107">
        <v>290.91</v>
      </c>
      <c r="I8" s="115">
        <f t="shared" si="0"/>
        <v>0.28936781609195394</v>
      </c>
      <c r="J8" s="115">
        <f t="shared" si="1"/>
        <v>0.09035949825423506</v>
      </c>
      <c r="K8" s="116">
        <f t="shared" si="2"/>
        <v>0.6354283786822579</v>
      </c>
    </row>
    <row r="9" spans="1:11" ht="24.75" customHeight="1">
      <c r="A9" s="112" t="s">
        <v>53</v>
      </c>
      <c r="B9" s="48" t="s">
        <v>54</v>
      </c>
      <c r="C9" s="107">
        <v>487.2</v>
      </c>
      <c r="D9" s="107">
        <v>309.32</v>
      </c>
      <c r="E9" s="107">
        <v>177.88</v>
      </c>
      <c r="F9" s="107">
        <v>628.18</v>
      </c>
      <c r="G9" s="107">
        <v>337.27</v>
      </c>
      <c r="H9" s="107">
        <v>290.91</v>
      </c>
      <c r="I9" s="115">
        <f t="shared" si="0"/>
        <v>0.28936781609195394</v>
      </c>
      <c r="J9" s="115">
        <f t="shared" si="1"/>
        <v>0.09035949825423506</v>
      </c>
      <c r="K9" s="116">
        <f t="shared" si="2"/>
        <v>0.6354283786822579</v>
      </c>
    </row>
    <row r="10" spans="1:11" ht="24.75" customHeight="1">
      <c r="A10" s="112" t="s">
        <v>55</v>
      </c>
      <c r="B10" s="48" t="s">
        <v>56</v>
      </c>
      <c r="C10" s="107">
        <v>31.13</v>
      </c>
      <c r="D10" s="107">
        <v>31.13</v>
      </c>
      <c r="E10" s="107">
        <v>0</v>
      </c>
      <c r="F10" s="107">
        <v>32.49</v>
      </c>
      <c r="G10" s="107">
        <v>32.49</v>
      </c>
      <c r="H10" s="107">
        <v>0</v>
      </c>
      <c r="I10" s="115">
        <f t="shared" si="0"/>
        <v>0.043687761002248734</v>
      </c>
      <c r="J10" s="115">
        <f t="shared" si="1"/>
        <v>0.043687761002248734</v>
      </c>
      <c r="K10" s="116">
        <f t="shared" si="2"/>
        <v>0</v>
      </c>
    </row>
    <row r="11" spans="1:11" ht="24.75" customHeight="1">
      <c r="A11" s="112" t="s">
        <v>57</v>
      </c>
      <c r="B11" s="48" t="s">
        <v>58</v>
      </c>
      <c r="C11" s="107">
        <v>31.13</v>
      </c>
      <c r="D11" s="107">
        <v>31.13</v>
      </c>
      <c r="E11" s="107">
        <v>0</v>
      </c>
      <c r="F11" s="107">
        <v>32.49</v>
      </c>
      <c r="G11" s="107">
        <v>32.49</v>
      </c>
      <c r="H11" s="107">
        <v>0</v>
      </c>
      <c r="I11" s="115">
        <f t="shared" si="0"/>
        <v>0.043687761002248734</v>
      </c>
      <c r="J11" s="115">
        <f t="shared" si="1"/>
        <v>0.043687761002248734</v>
      </c>
      <c r="K11" s="116">
        <f t="shared" si="2"/>
        <v>0</v>
      </c>
    </row>
    <row r="12" spans="1:11" ht="24.75" customHeight="1">
      <c r="A12" s="112" t="s">
        <v>59</v>
      </c>
      <c r="B12" s="48" t="s">
        <v>60</v>
      </c>
      <c r="C12" s="107">
        <v>31.13</v>
      </c>
      <c r="D12" s="107">
        <v>31.13</v>
      </c>
      <c r="E12" s="107">
        <v>0</v>
      </c>
      <c r="F12" s="107">
        <v>32.49</v>
      </c>
      <c r="G12" s="107">
        <v>32.49</v>
      </c>
      <c r="H12" s="107">
        <v>0</v>
      </c>
      <c r="I12" s="115">
        <f t="shared" si="0"/>
        <v>0.043687761002248734</v>
      </c>
      <c r="J12" s="115">
        <f t="shared" si="1"/>
        <v>0.043687761002248734</v>
      </c>
      <c r="K12" s="116">
        <f t="shared" si="2"/>
        <v>0</v>
      </c>
    </row>
    <row r="13" spans="1:11" ht="24.75" customHeight="1">
      <c r="A13" s="112" t="s">
        <v>61</v>
      </c>
      <c r="B13" s="48" t="s">
        <v>62</v>
      </c>
      <c r="C13" s="107">
        <v>23.31</v>
      </c>
      <c r="D13" s="107">
        <v>23.31</v>
      </c>
      <c r="E13" s="107">
        <v>0</v>
      </c>
      <c r="F13" s="107">
        <v>25.62</v>
      </c>
      <c r="G13" s="107">
        <v>25.62</v>
      </c>
      <c r="H13" s="107">
        <v>0</v>
      </c>
      <c r="I13" s="115">
        <f t="shared" si="0"/>
        <v>0.0990990990990992</v>
      </c>
      <c r="J13" s="115">
        <f t="shared" si="1"/>
        <v>0.0990990990990992</v>
      </c>
      <c r="K13" s="116">
        <f t="shared" si="2"/>
        <v>0</v>
      </c>
    </row>
    <row r="14" spans="1:11" ht="24.75" customHeight="1">
      <c r="A14" s="112" t="s">
        <v>63</v>
      </c>
      <c r="B14" s="48" t="s">
        <v>64</v>
      </c>
      <c r="C14" s="107">
        <v>23.31</v>
      </c>
      <c r="D14" s="107">
        <v>23.31</v>
      </c>
      <c r="E14" s="107">
        <v>0</v>
      </c>
      <c r="F14" s="107">
        <v>25.62</v>
      </c>
      <c r="G14" s="107">
        <v>25.62</v>
      </c>
      <c r="H14" s="107">
        <v>0</v>
      </c>
      <c r="I14" s="115">
        <f t="shared" si="0"/>
        <v>0.0990990990990992</v>
      </c>
      <c r="J14" s="115">
        <f t="shared" si="1"/>
        <v>0.0990990990990992</v>
      </c>
      <c r="K14" s="116">
        <f t="shared" si="2"/>
        <v>0</v>
      </c>
    </row>
    <row r="15" spans="1:11" ht="24.75" customHeight="1">
      <c r="A15" s="112" t="s">
        <v>59</v>
      </c>
      <c r="B15" s="48" t="s">
        <v>65</v>
      </c>
      <c r="C15" s="107">
        <v>23.31</v>
      </c>
      <c r="D15" s="107">
        <v>23.31</v>
      </c>
      <c r="E15" s="107">
        <v>0</v>
      </c>
      <c r="F15" s="107">
        <v>25.62</v>
      </c>
      <c r="G15" s="107">
        <v>25.62</v>
      </c>
      <c r="H15" s="107">
        <v>0</v>
      </c>
      <c r="I15" s="115">
        <f t="shared" si="0"/>
        <v>0.0990990990990992</v>
      </c>
      <c r="J15" s="115">
        <f t="shared" si="1"/>
        <v>0.0990990990990992</v>
      </c>
      <c r="K15" s="116">
        <f t="shared" si="2"/>
        <v>0</v>
      </c>
    </row>
    <row r="16" spans="3:10" ht="19.5" customHeight="1">
      <c r="C16" s="12"/>
      <c r="D16" s="12"/>
      <c r="E16" s="12"/>
      <c r="F16" s="12"/>
      <c r="G16" s="12"/>
      <c r="H16" s="12"/>
      <c r="I16" s="12"/>
      <c r="J16" s="12"/>
    </row>
    <row r="17" spans="3:9" ht="19.5" customHeight="1">
      <c r="C17" s="12"/>
      <c r="D17" s="12"/>
      <c r="E17" s="12"/>
      <c r="F17" s="12"/>
      <c r="G17" s="12"/>
      <c r="H17" s="12"/>
      <c r="I17" s="12"/>
    </row>
    <row r="18" spans="3:9" ht="19.5" customHeight="1">
      <c r="C18" s="12"/>
      <c r="D18" s="12"/>
      <c r="E18" s="12"/>
      <c r="F18" s="12"/>
      <c r="G18" s="12"/>
      <c r="H18" s="12"/>
      <c r="I18" s="12"/>
    </row>
    <row r="19" spans="3:10" ht="19.5" customHeight="1">
      <c r="C19" s="12"/>
      <c r="D19" s="12"/>
      <c r="E19" s="12"/>
      <c r="F19" s="12"/>
      <c r="G19" s="12"/>
      <c r="H19" s="12"/>
      <c r="I19" s="12"/>
      <c r="J19" s="12"/>
    </row>
    <row r="20" ht="19.5" customHeight="1">
      <c r="J20" s="12"/>
    </row>
    <row r="21" spans="10:11" ht="19.5" customHeight="1">
      <c r="J21" s="12"/>
      <c r="K21" s="12"/>
    </row>
    <row r="22" ht="17.25" customHeight="1">
      <c r="K22" s="12"/>
    </row>
    <row r="23" ht="17.25" customHeight="1">
      <c r="K23" s="12"/>
    </row>
    <row r="24" ht="17.25" customHeight="1"/>
    <row r="25" ht="17.25" customHeight="1"/>
    <row r="26" ht="17.25" customHeight="1"/>
    <row r="27" ht="17.25" customHeight="1">
      <c r="B27" s="12"/>
    </row>
    <row r="28" ht="17.25" customHeight="1"/>
    <row r="29" ht="17.25" customHeight="1"/>
    <row r="30" ht="17.25" customHeight="1"/>
    <row r="31" ht="17.25" customHeight="1"/>
    <row r="32" ht="17.25" customHeight="1"/>
    <row r="33" ht="19.5" customHeight="1"/>
    <row r="34" spans="2:11" ht="18.7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</row>
  </sheetData>
  <sheetProtection/>
  <printOptions horizontalCentered="1"/>
  <pageMargins left="0.59" right="0.59" top="0.59" bottom="0.59" header="0.39" footer="0.39"/>
  <pageSetup fitToHeight="99" horizontalDpi="600" verticalDpi="600" orientation="landscape" paperSize="9" scale="90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</cols>
  <sheetData>
    <row r="1" ht="1.5" customHeight="1">
      <c r="A1" s="12"/>
    </row>
    <row r="2" spans="1:14" s="16" customFormat="1" ht="32.25" customHeight="1">
      <c r="A2" s="124" t="s">
        <v>66</v>
      </c>
      <c r="B2" s="124"/>
      <c r="C2" s="124"/>
      <c r="D2" s="124"/>
      <c r="E2" s="105"/>
      <c r="F2" s="105"/>
      <c r="G2" s="105"/>
      <c r="H2" s="105"/>
      <c r="I2" s="105"/>
      <c r="J2" s="105"/>
      <c r="K2" s="108"/>
      <c r="L2" s="108"/>
      <c r="M2" s="108"/>
      <c r="N2" s="108"/>
    </row>
    <row r="3" spans="1:4" ht="19.5" customHeight="1">
      <c r="A3" s="42" t="s">
        <v>67</v>
      </c>
      <c r="D3" s="97" t="s">
        <v>2</v>
      </c>
    </row>
    <row r="4" spans="1:4" ht="15" customHeight="1">
      <c r="A4" s="125" t="s">
        <v>68</v>
      </c>
      <c r="B4" s="126" t="s">
        <v>69</v>
      </c>
      <c r="C4" s="127" t="s">
        <v>47</v>
      </c>
      <c r="D4" s="129" t="s">
        <v>48</v>
      </c>
    </row>
    <row r="5" spans="1:11" ht="15" customHeight="1">
      <c r="A5" s="125"/>
      <c r="B5" s="126"/>
      <c r="C5" s="128"/>
      <c r="D5" s="130"/>
      <c r="K5" s="9"/>
    </row>
    <row r="6" spans="1:14" ht="29.25" customHeight="1">
      <c r="A6" s="106" t="s">
        <v>46</v>
      </c>
      <c r="B6" s="21">
        <v>686.29</v>
      </c>
      <c r="C6" s="107">
        <v>395.38</v>
      </c>
      <c r="D6" s="107">
        <v>290.91</v>
      </c>
      <c r="K6" s="9"/>
      <c r="L6" s="9"/>
      <c r="M6" s="9"/>
      <c r="N6" s="9"/>
    </row>
    <row r="7" spans="1:13" ht="29.25" customHeight="1">
      <c r="A7" s="106" t="s">
        <v>70</v>
      </c>
      <c r="B7" s="21">
        <v>317.36</v>
      </c>
      <c r="C7" s="107">
        <v>314.48</v>
      </c>
      <c r="D7" s="107">
        <v>2.88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06" t="s">
        <v>71</v>
      </c>
      <c r="B8" s="21">
        <v>126.09</v>
      </c>
      <c r="C8" s="107">
        <v>126.09</v>
      </c>
      <c r="D8" s="107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06" t="s">
        <v>72</v>
      </c>
      <c r="B9" s="21">
        <v>94.3</v>
      </c>
      <c r="C9" s="107">
        <v>94.3</v>
      </c>
      <c r="D9" s="107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06" t="s">
        <v>73</v>
      </c>
      <c r="B10" s="21">
        <v>10.51</v>
      </c>
      <c r="C10" s="107">
        <v>10.51</v>
      </c>
      <c r="D10" s="107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06" t="s">
        <v>74</v>
      </c>
      <c r="B11" s="21">
        <v>42.7</v>
      </c>
      <c r="C11" s="107">
        <v>42.7</v>
      </c>
      <c r="D11" s="107">
        <v>0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06" t="s">
        <v>75</v>
      </c>
      <c r="B12" s="21">
        <v>13.88</v>
      </c>
      <c r="C12" s="107">
        <v>13.88</v>
      </c>
      <c r="D12" s="107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06" t="s">
        <v>76</v>
      </c>
      <c r="B13" s="21">
        <v>3.9</v>
      </c>
      <c r="C13" s="107">
        <v>1.02</v>
      </c>
      <c r="D13" s="107">
        <v>2.88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06" t="s">
        <v>77</v>
      </c>
      <c r="B14" s="21">
        <v>25.62</v>
      </c>
      <c r="C14" s="107">
        <v>25.62</v>
      </c>
      <c r="D14" s="107">
        <v>0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06" t="s">
        <v>78</v>
      </c>
      <c r="B15" s="21">
        <v>0.36</v>
      </c>
      <c r="C15" s="107">
        <v>0.36</v>
      </c>
      <c r="D15" s="107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06" t="s">
        <v>79</v>
      </c>
      <c r="B16" s="21">
        <v>330.87</v>
      </c>
      <c r="C16" s="107">
        <v>49.19</v>
      </c>
      <c r="D16" s="107">
        <v>281.68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06" t="s">
        <v>80</v>
      </c>
      <c r="B17" s="21">
        <v>15</v>
      </c>
      <c r="C17" s="107">
        <v>3</v>
      </c>
      <c r="D17" s="107">
        <v>12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06" t="s">
        <v>81</v>
      </c>
      <c r="B18" s="21">
        <v>37</v>
      </c>
      <c r="C18" s="107">
        <v>1</v>
      </c>
      <c r="D18" s="107">
        <v>36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06" t="s">
        <v>82</v>
      </c>
      <c r="B19" s="21">
        <v>0.1</v>
      </c>
      <c r="C19" s="107">
        <v>0.1</v>
      </c>
      <c r="D19" s="107">
        <v>0</v>
      </c>
      <c r="E19" s="9"/>
      <c r="F19" s="9"/>
      <c r="G19" s="9"/>
      <c r="H19" s="9"/>
      <c r="I19" s="9"/>
      <c r="L19" s="9"/>
    </row>
    <row r="20" spans="1:12" ht="29.25" customHeight="1">
      <c r="A20" s="106" t="s">
        <v>83</v>
      </c>
      <c r="B20" s="21">
        <v>0.1</v>
      </c>
      <c r="C20" s="107">
        <v>0.1</v>
      </c>
      <c r="D20" s="107">
        <v>0</v>
      </c>
      <c r="E20" s="9"/>
      <c r="F20" s="9"/>
      <c r="G20" s="9"/>
      <c r="H20" s="9"/>
      <c r="I20" s="9"/>
      <c r="L20" s="9"/>
    </row>
    <row r="21" spans="1:11" ht="29.25" customHeight="1">
      <c r="A21" s="106" t="s">
        <v>84</v>
      </c>
      <c r="B21" s="21">
        <v>0.2</v>
      </c>
      <c r="C21" s="107">
        <v>0.2</v>
      </c>
      <c r="D21" s="107">
        <v>0</v>
      </c>
      <c r="E21" s="9"/>
      <c r="F21" s="9"/>
      <c r="G21" s="9"/>
      <c r="H21" s="9"/>
      <c r="I21" s="9"/>
      <c r="K21" s="9"/>
    </row>
    <row r="22" spans="1:10" ht="29.25" customHeight="1">
      <c r="A22" s="106" t="s">
        <v>85</v>
      </c>
      <c r="B22" s="21">
        <v>4</v>
      </c>
      <c r="C22" s="107">
        <v>1</v>
      </c>
      <c r="D22" s="107">
        <v>3</v>
      </c>
      <c r="E22" s="9"/>
      <c r="F22" s="9"/>
      <c r="G22" s="9"/>
      <c r="H22" s="9"/>
      <c r="I22" s="9"/>
      <c r="J22" s="9"/>
    </row>
    <row r="23" spans="1:10" ht="29.25" customHeight="1">
      <c r="A23" s="106" t="s">
        <v>86</v>
      </c>
      <c r="B23" s="21">
        <v>64</v>
      </c>
      <c r="C23" s="107">
        <v>2.5</v>
      </c>
      <c r="D23" s="107">
        <v>61.5</v>
      </c>
      <c r="E23" s="9"/>
      <c r="F23" s="9"/>
      <c r="G23" s="9"/>
      <c r="H23" s="9"/>
      <c r="I23" s="9"/>
      <c r="J23" s="9"/>
    </row>
    <row r="24" spans="1:9" ht="29.25" customHeight="1">
      <c r="A24" s="106" t="s">
        <v>87</v>
      </c>
      <c r="B24" s="21">
        <v>23</v>
      </c>
      <c r="C24" s="107">
        <v>0.5</v>
      </c>
      <c r="D24" s="107">
        <v>22.5</v>
      </c>
      <c r="E24" s="9"/>
      <c r="F24" s="9"/>
      <c r="G24" s="9"/>
      <c r="H24" s="9"/>
      <c r="I24" s="9"/>
    </row>
    <row r="25" spans="1:4" ht="29.25" customHeight="1">
      <c r="A25" s="106" t="s">
        <v>88</v>
      </c>
      <c r="B25" s="21">
        <v>0.2</v>
      </c>
      <c r="C25" s="107">
        <v>0.2</v>
      </c>
      <c r="D25" s="107">
        <v>0</v>
      </c>
    </row>
    <row r="26" spans="1:4" ht="29.25" customHeight="1">
      <c r="A26" s="106" t="s">
        <v>89</v>
      </c>
      <c r="B26" s="21">
        <v>5.8</v>
      </c>
      <c r="C26" s="107">
        <v>0.8</v>
      </c>
      <c r="D26" s="107">
        <v>5</v>
      </c>
    </row>
    <row r="27" spans="1:4" ht="29.25" customHeight="1">
      <c r="A27" s="106" t="s">
        <v>90</v>
      </c>
      <c r="B27" s="21">
        <v>50</v>
      </c>
      <c r="C27" s="107">
        <v>0</v>
      </c>
      <c r="D27" s="107">
        <v>50</v>
      </c>
    </row>
    <row r="28" spans="1:4" ht="29.25" customHeight="1">
      <c r="A28" s="106" t="s">
        <v>91</v>
      </c>
      <c r="B28" s="21">
        <v>1.31</v>
      </c>
      <c r="C28" s="107">
        <v>1.31</v>
      </c>
      <c r="D28" s="107">
        <v>0</v>
      </c>
    </row>
    <row r="29" spans="1:4" ht="29.25" customHeight="1">
      <c r="A29" s="106" t="s">
        <v>92</v>
      </c>
      <c r="B29" s="21">
        <v>7.48</v>
      </c>
      <c r="C29" s="107">
        <v>7.48</v>
      </c>
      <c r="D29" s="107">
        <v>0</v>
      </c>
    </row>
    <row r="30" spans="1:4" ht="29.25" customHeight="1">
      <c r="A30" s="106" t="s">
        <v>93</v>
      </c>
      <c r="B30" s="21">
        <v>3.5</v>
      </c>
      <c r="C30" s="107">
        <v>3.5</v>
      </c>
      <c r="D30" s="107">
        <v>0</v>
      </c>
    </row>
    <row r="31" spans="1:4" ht="29.25" customHeight="1">
      <c r="A31" s="106" t="s">
        <v>94</v>
      </c>
      <c r="B31" s="21">
        <v>53.18</v>
      </c>
      <c r="C31" s="107">
        <v>24.18</v>
      </c>
      <c r="D31" s="107">
        <v>29</v>
      </c>
    </row>
    <row r="32" spans="1:4" ht="29.25" customHeight="1">
      <c r="A32" s="106" t="s">
        <v>95</v>
      </c>
      <c r="B32" s="21">
        <v>66</v>
      </c>
      <c r="C32" s="107">
        <v>3.32</v>
      </c>
      <c r="D32" s="107">
        <v>62.68</v>
      </c>
    </row>
    <row r="33" spans="1:4" ht="29.25" customHeight="1">
      <c r="A33" s="106" t="s">
        <v>96</v>
      </c>
      <c r="B33" s="21">
        <v>38.06</v>
      </c>
      <c r="C33" s="107">
        <v>31.71</v>
      </c>
      <c r="D33" s="107">
        <v>6.35</v>
      </c>
    </row>
    <row r="34" spans="1:4" ht="29.25" customHeight="1">
      <c r="A34" s="106" t="s">
        <v>97</v>
      </c>
      <c r="B34" s="21">
        <v>11.27</v>
      </c>
      <c r="C34" s="107">
        <v>11.27</v>
      </c>
      <c r="D34" s="107">
        <v>0</v>
      </c>
    </row>
    <row r="35" spans="1:4" ht="29.25" customHeight="1">
      <c r="A35" s="106" t="s">
        <v>98</v>
      </c>
      <c r="B35" s="21">
        <v>19.9</v>
      </c>
      <c r="C35" s="107">
        <v>19.9</v>
      </c>
      <c r="D35" s="107">
        <v>0</v>
      </c>
    </row>
    <row r="36" spans="1:4" ht="29.25" customHeight="1">
      <c r="A36" s="106" t="s">
        <v>99</v>
      </c>
      <c r="B36" s="21">
        <v>5</v>
      </c>
      <c r="C36" s="107">
        <v>0</v>
      </c>
      <c r="D36" s="107">
        <v>5</v>
      </c>
    </row>
    <row r="37" spans="1:4" ht="29.25" customHeight="1">
      <c r="A37" s="106" t="s">
        <v>100</v>
      </c>
      <c r="B37" s="21">
        <v>1.89</v>
      </c>
      <c r="C37" s="107">
        <v>0.54</v>
      </c>
      <c r="D37" s="107">
        <v>1.35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86"/>
    </row>
    <row r="2" spans="1:11" s="101" customFormat="1" ht="42" customHeight="1">
      <c r="A2" s="124" t="s">
        <v>101</v>
      </c>
      <c r="B2" s="124"/>
      <c r="C2" s="124"/>
      <c r="D2" s="124"/>
      <c r="E2" s="102"/>
      <c r="F2" s="102"/>
      <c r="G2" s="102"/>
      <c r="H2" s="102"/>
      <c r="I2" s="102"/>
      <c r="J2" s="102"/>
      <c r="K2" s="102"/>
    </row>
    <row r="3" spans="1:4" ht="23.25" customHeight="1">
      <c r="A3" s="9" t="s">
        <v>102</v>
      </c>
      <c r="B3" s="66"/>
      <c r="C3" s="66"/>
      <c r="D3" s="66" t="s">
        <v>2</v>
      </c>
    </row>
    <row r="4" spans="1:4" ht="28.5" customHeight="1">
      <c r="A4" s="91" t="s">
        <v>103</v>
      </c>
      <c r="B4" s="92" t="s">
        <v>6</v>
      </c>
      <c r="C4" s="92" t="s">
        <v>47</v>
      </c>
      <c r="D4" s="92" t="s">
        <v>48</v>
      </c>
    </row>
    <row r="5" spans="1:4" ht="28.5" customHeight="1">
      <c r="A5" s="103" t="s">
        <v>46</v>
      </c>
      <c r="B5" s="104">
        <v>686.29</v>
      </c>
      <c r="C5" s="104">
        <v>395.38</v>
      </c>
      <c r="D5" s="104">
        <v>290.91</v>
      </c>
    </row>
    <row r="6" spans="1:4" ht="28.5" customHeight="1">
      <c r="A6" s="103" t="s">
        <v>104</v>
      </c>
      <c r="B6" s="104">
        <v>317.36</v>
      </c>
      <c r="C6" s="104">
        <v>314.48</v>
      </c>
      <c r="D6" s="104">
        <v>2.88</v>
      </c>
    </row>
    <row r="7" spans="1:4" ht="28.5" customHeight="1">
      <c r="A7" s="103" t="s">
        <v>105</v>
      </c>
      <c r="B7" s="104">
        <v>230.9</v>
      </c>
      <c r="C7" s="104">
        <v>230.9</v>
      </c>
      <c r="D7" s="104">
        <v>0</v>
      </c>
    </row>
    <row r="8" spans="1:4" ht="28.5" customHeight="1">
      <c r="A8" s="103" t="s">
        <v>106</v>
      </c>
      <c r="B8" s="104">
        <v>60.48</v>
      </c>
      <c r="C8" s="104">
        <v>57.6</v>
      </c>
      <c r="D8" s="104">
        <v>2.88</v>
      </c>
    </row>
    <row r="9" spans="1:4" ht="28.5" customHeight="1">
      <c r="A9" s="103" t="s">
        <v>77</v>
      </c>
      <c r="B9" s="104">
        <v>25.62</v>
      </c>
      <c r="C9" s="104">
        <v>25.62</v>
      </c>
      <c r="D9" s="104">
        <v>0</v>
      </c>
    </row>
    <row r="10" spans="1:4" ht="28.5" customHeight="1">
      <c r="A10" s="103" t="s">
        <v>78</v>
      </c>
      <c r="B10" s="104">
        <v>0.36</v>
      </c>
      <c r="C10" s="104">
        <v>0.36</v>
      </c>
      <c r="D10" s="104">
        <v>0</v>
      </c>
    </row>
    <row r="11" spans="1:4" ht="28.5" customHeight="1">
      <c r="A11" s="103" t="s">
        <v>107</v>
      </c>
      <c r="B11" s="104">
        <v>330.87</v>
      </c>
      <c r="C11" s="104">
        <v>49.19</v>
      </c>
      <c r="D11" s="104">
        <v>281.68</v>
      </c>
    </row>
    <row r="12" spans="1:4" ht="28.5" customHeight="1">
      <c r="A12" s="103" t="s">
        <v>108</v>
      </c>
      <c r="B12" s="104">
        <v>182.37</v>
      </c>
      <c r="C12" s="104">
        <v>40.87</v>
      </c>
      <c r="D12" s="104">
        <v>141.5</v>
      </c>
    </row>
    <row r="13" spans="1:5" ht="28.5" customHeight="1">
      <c r="A13" s="103" t="s">
        <v>87</v>
      </c>
      <c r="B13" s="104">
        <v>23</v>
      </c>
      <c r="C13" s="104">
        <v>0.5</v>
      </c>
      <c r="D13" s="104">
        <v>22.5</v>
      </c>
      <c r="E13" s="12"/>
    </row>
    <row r="14" spans="1:5" ht="28.5" customHeight="1">
      <c r="A14" s="103" t="s">
        <v>88</v>
      </c>
      <c r="B14" s="104">
        <v>0.2</v>
      </c>
      <c r="C14" s="104">
        <v>0.2</v>
      </c>
      <c r="D14" s="104">
        <v>0</v>
      </c>
      <c r="E14" s="12"/>
    </row>
    <row r="15" spans="1:5" ht="28.5" customHeight="1">
      <c r="A15" s="103" t="s">
        <v>90</v>
      </c>
      <c r="B15" s="104">
        <v>50</v>
      </c>
      <c r="C15" s="104">
        <v>0</v>
      </c>
      <c r="D15" s="104">
        <v>50</v>
      </c>
      <c r="E15" s="12"/>
    </row>
    <row r="16" spans="1:6" ht="28.5" customHeight="1">
      <c r="A16" s="103" t="s">
        <v>89</v>
      </c>
      <c r="B16" s="104">
        <v>5.8</v>
      </c>
      <c r="C16" s="104">
        <v>0.8</v>
      </c>
      <c r="D16" s="104">
        <v>5</v>
      </c>
      <c r="E16" s="12"/>
      <c r="F16" s="12"/>
    </row>
    <row r="17" spans="1:6" ht="28.5" customHeight="1">
      <c r="A17" s="103" t="s">
        <v>93</v>
      </c>
      <c r="B17" s="104">
        <v>3.5</v>
      </c>
      <c r="C17" s="104">
        <v>3.5</v>
      </c>
      <c r="D17" s="104">
        <v>0</v>
      </c>
      <c r="F17" s="12"/>
    </row>
    <row r="18" spans="1:6" ht="28.5" customHeight="1">
      <c r="A18" s="103" t="s">
        <v>95</v>
      </c>
      <c r="B18" s="104">
        <v>66</v>
      </c>
      <c r="C18" s="104">
        <v>3.32</v>
      </c>
      <c r="D18" s="104">
        <v>62.68</v>
      </c>
      <c r="F18" s="12"/>
    </row>
    <row r="19" spans="1:7" ht="28.5" customHeight="1">
      <c r="A19" s="103" t="s">
        <v>96</v>
      </c>
      <c r="B19" s="104">
        <v>38.06</v>
      </c>
      <c r="C19" s="104">
        <v>31.71</v>
      </c>
      <c r="D19" s="104">
        <v>6.35</v>
      </c>
      <c r="F19" s="12"/>
      <c r="G19" s="12"/>
    </row>
    <row r="20" spans="1:7" ht="28.5" customHeight="1">
      <c r="A20" s="103" t="s">
        <v>109</v>
      </c>
      <c r="B20" s="104">
        <v>6.89</v>
      </c>
      <c r="C20" s="104">
        <v>0.54</v>
      </c>
      <c r="D20" s="104">
        <v>6.35</v>
      </c>
      <c r="G20" s="12"/>
    </row>
    <row r="21" spans="1:8" ht="28.5" customHeight="1">
      <c r="A21" s="103" t="s">
        <v>110</v>
      </c>
      <c r="B21" s="104">
        <v>31.17</v>
      </c>
      <c r="C21" s="104">
        <v>31.17</v>
      </c>
      <c r="D21" s="104">
        <v>0</v>
      </c>
      <c r="G21" s="12"/>
      <c r="H21" s="12"/>
    </row>
    <row r="22" ht="17.25" customHeight="1">
      <c r="H22" s="12"/>
    </row>
    <row r="23" spans="8:9" ht="17.25" customHeight="1">
      <c r="H23" s="12"/>
      <c r="I23" s="12"/>
    </row>
    <row r="24" ht="17.25" customHeight="1"/>
    <row r="25" ht="17.25" customHeight="1"/>
    <row r="26" ht="17.25" customHeight="1">
      <c r="A26" s="12"/>
    </row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1:4" ht="18.75" customHeight="1">
      <c r="A33" s="60"/>
      <c r="B33" s="60"/>
      <c r="C33" s="60"/>
      <c r="D33" s="60"/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2">
      <selection activeCell="A2" sqref="A2:IV2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</cols>
  <sheetData>
    <row r="1" ht="409.5" customHeight="1" hidden="1">
      <c r="A1" s="12"/>
    </row>
    <row r="2" spans="1:11" ht="35.25" customHeight="1">
      <c r="A2" s="24" t="s">
        <v>111</v>
      </c>
      <c r="B2" s="24"/>
      <c r="C2" s="24"/>
      <c r="D2" s="24"/>
      <c r="E2" s="24"/>
      <c r="F2" s="24"/>
      <c r="G2" s="24"/>
      <c r="H2" s="96"/>
      <c r="I2" s="96"/>
      <c r="J2" s="96"/>
      <c r="K2" s="96"/>
    </row>
    <row r="3" ht="19.5" customHeight="1"/>
    <row r="4" spans="1:7" ht="19.5" customHeight="1">
      <c r="A4" s="9" t="s">
        <v>112</v>
      </c>
      <c r="G4" s="97" t="s">
        <v>2</v>
      </c>
    </row>
    <row r="5" spans="1:7" ht="21.75" customHeight="1">
      <c r="A5" s="125" t="s">
        <v>113</v>
      </c>
      <c r="B5" s="132" t="s">
        <v>46</v>
      </c>
      <c r="C5" s="126" t="s">
        <v>114</v>
      </c>
      <c r="D5" s="133" t="s">
        <v>115</v>
      </c>
      <c r="E5" s="98" t="s">
        <v>116</v>
      </c>
      <c r="F5" s="98"/>
      <c r="G5" s="99"/>
    </row>
    <row r="6" spans="1:9" ht="1.5" customHeight="1">
      <c r="A6" s="131"/>
      <c r="B6" s="132"/>
      <c r="C6" s="126"/>
      <c r="D6" s="133"/>
      <c r="E6" s="134" t="s">
        <v>117</v>
      </c>
      <c r="F6" s="134" t="s">
        <v>118</v>
      </c>
      <c r="G6" s="133" t="s">
        <v>119</v>
      </c>
      <c r="H6" s="9"/>
      <c r="I6" s="9"/>
    </row>
    <row r="7" spans="1:8" ht="21" customHeight="1">
      <c r="A7" s="131"/>
      <c r="B7" s="132"/>
      <c r="C7" s="126"/>
      <c r="D7" s="133"/>
      <c r="E7" s="135"/>
      <c r="F7" s="136"/>
      <c r="G7" s="137"/>
      <c r="H7" s="9"/>
    </row>
    <row r="8" spans="1:10" ht="28.5" customHeight="1">
      <c r="A8" s="92" t="s">
        <v>120</v>
      </c>
      <c r="B8" s="100">
        <v>1</v>
      </c>
      <c r="C8" s="100">
        <f>B8+1</f>
        <v>2</v>
      </c>
      <c r="D8" s="100">
        <f>C8+1</f>
        <v>3</v>
      </c>
      <c r="E8" s="100">
        <f>D8+1</f>
        <v>4</v>
      </c>
      <c r="F8" s="100">
        <f>E8+1</f>
        <v>5</v>
      </c>
      <c r="G8" s="100">
        <f>F8+1</f>
        <v>6</v>
      </c>
      <c r="H8" s="9"/>
      <c r="I8" s="12"/>
      <c r="J8" s="9"/>
    </row>
    <row r="9" spans="1:11" ht="28.5" customHeight="1">
      <c r="A9" s="48" t="s">
        <v>46</v>
      </c>
      <c r="B9" s="49">
        <v>9.3</v>
      </c>
      <c r="C9" s="21">
        <v>0</v>
      </c>
      <c r="D9" s="58">
        <v>5.8</v>
      </c>
      <c r="E9" s="21">
        <v>3.5</v>
      </c>
      <c r="F9" s="58">
        <v>3.5</v>
      </c>
      <c r="G9" s="21">
        <v>0</v>
      </c>
      <c r="H9" s="9"/>
      <c r="I9" s="9"/>
      <c r="J9" s="9"/>
      <c r="K9" s="9"/>
    </row>
    <row r="10" spans="1:10" ht="28.5" customHeight="1">
      <c r="A10" s="48" t="s">
        <v>121</v>
      </c>
      <c r="B10" s="49">
        <v>9.3</v>
      </c>
      <c r="C10" s="21">
        <v>0</v>
      </c>
      <c r="D10" s="58">
        <v>5.8</v>
      </c>
      <c r="E10" s="21">
        <v>3.5</v>
      </c>
      <c r="F10" s="58">
        <v>3.5</v>
      </c>
      <c r="G10" s="21">
        <v>0</v>
      </c>
      <c r="H10" s="9"/>
      <c r="I10" s="9"/>
      <c r="J10" s="9"/>
    </row>
    <row r="11" spans="1:8" ht="28.5" customHeight="1">
      <c r="A11" s="48" t="s">
        <v>122</v>
      </c>
      <c r="B11" s="49">
        <v>9.3</v>
      </c>
      <c r="C11" s="21">
        <v>0</v>
      </c>
      <c r="D11" s="58">
        <v>5.8</v>
      </c>
      <c r="E11" s="21">
        <v>3.5</v>
      </c>
      <c r="F11" s="58">
        <v>3.5</v>
      </c>
      <c r="G11" s="21">
        <v>0</v>
      </c>
      <c r="H11" s="9"/>
    </row>
    <row r="12" spans="1:9" ht="19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9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E6:E7"/>
    <mergeCell ref="F6:F7"/>
    <mergeCell ref="G6:G7"/>
    <mergeCell ref="A5:A7"/>
    <mergeCell ref="B5:B7"/>
    <mergeCell ref="C5:C7"/>
    <mergeCell ref="D5:D7"/>
  </mergeCells>
  <printOptions horizontalCentered="1"/>
  <pageMargins left="0.59" right="0.59" top="0.59" bottom="0.59" header="0.51" footer="0.51"/>
  <pageSetup fitToHeight="1" fitToWidth="1" orientation="portrait" pageOrder="overThenDown" paperSize="9" scale="64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J33" sqref="J33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86"/>
    </row>
    <row r="2" spans="1:5" s="85" customFormat="1" ht="41.25" customHeight="1">
      <c r="A2" s="87" t="s">
        <v>123</v>
      </c>
      <c r="B2" s="88"/>
      <c r="C2" s="89"/>
      <c r="D2" s="89"/>
      <c r="E2" s="89"/>
    </row>
    <row r="3" spans="1:5" ht="14.25" customHeight="1">
      <c r="A3" s="42" t="s">
        <v>124</v>
      </c>
      <c r="C3" s="66"/>
      <c r="D3" s="66"/>
      <c r="E3" s="67" t="s">
        <v>2</v>
      </c>
    </row>
    <row r="4" spans="1:5" ht="28.5" customHeight="1">
      <c r="A4" s="90" t="s">
        <v>44</v>
      </c>
      <c r="B4" s="91" t="s">
        <v>45</v>
      </c>
      <c r="C4" s="92" t="s">
        <v>46</v>
      </c>
      <c r="D4" s="92" t="s">
        <v>47</v>
      </c>
      <c r="E4" s="92" t="s">
        <v>48</v>
      </c>
    </row>
    <row r="5" spans="1:5" ht="28.5" customHeight="1">
      <c r="A5" s="34"/>
      <c r="B5" s="93"/>
      <c r="C5" s="94"/>
      <c r="D5" s="95"/>
      <c r="E5" s="21"/>
    </row>
    <row r="6" spans="1:6" ht="19.5" customHeight="1">
      <c r="A6" s="12"/>
      <c r="B6" s="12"/>
      <c r="C6" s="12"/>
      <c r="D6" s="12"/>
      <c r="E6" s="12"/>
      <c r="F6" s="12"/>
    </row>
    <row r="7" spans="1:6" ht="19.5" customHeight="1">
      <c r="A7" s="12"/>
      <c r="B7" s="12"/>
      <c r="C7" s="12"/>
      <c r="D7" s="12"/>
      <c r="E7" s="12"/>
      <c r="F7" s="12"/>
    </row>
    <row r="8" spans="1:7" ht="19.5" customHeight="1">
      <c r="A8" s="12"/>
      <c r="B8" s="12"/>
      <c r="D8" s="12"/>
      <c r="E8" s="12"/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0"/>
      <c r="C33" s="60"/>
      <c r="D33" s="60"/>
      <c r="E33" s="60"/>
    </row>
  </sheetData>
  <sheetProtection/>
  <printOptions horizontalCentered="1"/>
  <pageMargins left="0.59" right="0.59" top="0.59" bottom="0.59" header="0.39" footer="0.39"/>
  <pageSetup fitToHeight="99" orientation="portrait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2" sqref="A2:IV2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4"/>
    </row>
    <row r="2" spans="1:4" ht="39.75" customHeight="1">
      <c r="A2" s="24" t="s">
        <v>125</v>
      </c>
      <c r="B2" s="65"/>
      <c r="C2" s="65"/>
      <c r="D2" s="65"/>
    </row>
    <row r="3" spans="1:4" ht="19.5" customHeight="1">
      <c r="A3" s="42" t="s">
        <v>126</v>
      </c>
      <c r="B3" s="66"/>
      <c r="C3" s="66"/>
      <c r="D3" s="67" t="s">
        <v>2</v>
      </c>
    </row>
    <row r="4" spans="1:4" ht="19.5" customHeight="1">
      <c r="A4" s="68" t="s">
        <v>3</v>
      </c>
      <c r="B4" s="68"/>
      <c r="C4" s="69" t="s">
        <v>4</v>
      </c>
      <c r="D4" s="70"/>
    </row>
    <row r="5" spans="1:4" ht="19.5" customHeight="1">
      <c r="A5" s="71" t="s">
        <v>5</v>
      </c>
      <c r="B5" s="72" t="s">
        <v>6</v>
      </c>
      <c r="C5" s="71" t="s">
        <v>5</v>
      </c>
      <c r="D5" s="72" t="s">
        <v>6</v>
      </c>
    </row>
    <row r="6" spans="1:4" ht="19.5" customHeight="1">
      <c r="A6" s="73" t="s">
        <v>7</v>
      </c>
      <c r="B6" s="74">
        <v>686.29</v>
      </c>
      <c r="C6" s="75" t="s">
        <v>8</v>
      </c>
      <c r="D6" s="74">
        <v>628.18</v>
      </c>
    </row>
    <row r="7" spans="1:4" ht="19.5" customHeight="1">
      <c r="A7" s="76" t="s">
        <v>127</v>
      </c>
      <c r="B7" s="74">
        <v>0</v>
      </c>
      <c r="C7" s="77" t="s">
        <v>10</v>
      </c>
      <c r="D7" s="74">
        <v>0</v>
      </c>
    </row>
    <row r="8" spans="1:4" ht="19.5" customHeight="1">
      <c r="A8" s="76" t="s">
        <v>128</v>
      </c>
      <c r="B8" s="74">
        <v>0</v>
      </c>
      <c r="C8" s="78" t="s">
        <v>11</v>
      </c>
      <c r="D8" s="74">
        <v>0</v>
      </c>
    </row>
    <row r="9" spans="1:4" ht="19.5" customHeight="1">
      <c r="A9" s="76" t="s">
        <v>129</v>
      </c>
      <c r="B9" s="21">
        <v>0</v>
      </c>
      <c r="C9" s="78" t="s">
        <v>12</v>
      </c>
      <c r="D9" s="74">
        <v>0</v>
      </c>
    </row>
    <row r="10" spans="1:4" ht="19.5" customHeight="1">
      <c r="A10" s="76" t="s">
        <v>130</v>
      </c>
      <c r="B10" s="79">
        <v>0</v>
      </c>
      <c r="C10" s="77" t="s">
        <v>13</v>
      </c>
      <c r="D10" s="74">
        <v>0</v>
      </c>
    </row>
    <row r="11" spans="1:4" ht="19.5" customHeight="1">
      <c r="A11" s="76" t="s">
        <v>131</v>
      </c>
      <c r="B11" s="74">
        <v>0</v>
      </c>
      <c r="C11" s="77" t="s">
        <v>14</v>
      </c>
      <c r="D11" s="74">
        <v>0</v>
      </c>
    </row>
    <row r="12" spans="1:4" ht="19.5" customHeight="1">
      <c r="A12" s="76" t="s">
        <v>132</v>
      </c>
      <c r="B12" s="21">
        <v>0</v>
      </c>
      <c r="C12" s="78" t="s">
        <v>15</v>
      </c>
      <c r="D12" s="21">
        <v>0</v>
      </c>
    </row>
    <row r="13" spans="1:4" ht="19.5" customHeight="1">
      <c r="A13" s="76" t="s">
        <v>133</v>
      </c>
      <c r="B13" s="80">
        <v>0</v>
      </c>
      <c r="C13" s="78" t="s">
        <v>16</v>
      </c>
      <c r="D13" s="79">
        <v>32.49</v>
      </c>
    </row>
    <row r="14" spans="1:5" ht="19.5" customHeight="1">
      <c r="A14" s="76" t="s">
        <v>134</v>
      </c>
      <c r="B14" s="79">
        <v>0</v>
      </c>
      <c r="C14" s="78" t="s">
        <v>17</v>
      </c>
      <c r="D14" s="21">
        <v>0</v>
      </c>
      <c r="E14" s="12"/>
    </row>
    <row r="15" spans="1:5" ht="19.5" customHeight="1">
      <c r="A15" s="76" t="s">
        <v>135</v>
      </c>
      <c r="B15" s="21">
        <v>0</v>
      </c>
      <c r="C15" s="78" t="s">
        <v>18</v>
      </c>
      <c r="D15" s="79">
        <v>0</v>
      </c>
      <c r="E15" s="12"/>
    </row>
    <row r="16" spans="1:6" ht="19.5" customHeight="1">
      <c r="A16" s="81" t="s">
        <v>136</v>
      </c>
      <c r="B16" s="80">
        <v>0</v>
      </c>
      <c r="C16" s="78" t="s">
        <v>19</v>
      </c>
      <c r="D16" s="74">
        <v>0</v>
      </c>
      <c r="E16" s="12"/>
      <c r="F16" s="12"/>
    </row>
    <row r="17" spans="1:7" ht="19.5" customHeight="1">
      <c r="A17" s="76" t="s">
        <v>137</v>
      </c>
      <c r="B17" s="80">
        <v>0</v>
      </c>
      <c r="C17" s="78" t="s">
        <v>20</v>
      </c>
      <c r="D17" s="74">
        <v>0</v>
      </c>
      <c r="E17" s="12"/>
      <c r="F17" s="12"/>
      <c r="G17" s="12"/>
    </row>
    <row r="18" spans="1:7" ht="19.5" customHeight="1">
      <c r="A18" s="76" t="s">
        <v>138</v>
      </c>
      <c r="B18" s="79">
        <v>0</v>
      </c>
      <c r="C18" s="78" t="s">
        <v>21</v>
      </c>
      <c r="D18" s="74">
        <v>0</v>
      </c>
      <c r="E18" s="12"/>
      <c r="F18" s="12"/>
      <c r="G18" s="12"/>
    </row>
    <row r="19" spans="1:7" ht="19.5" customHeight="1">
      <c r="A19" s="76" t="s">
        <v>139</v>
      </c>
      <c r="B19" s="74">
        <v>0</v>
      </c>
      <c r="C19" s="78" t="s">
        <v>22</v>
      </c>
      <c r="D19" s="74">
        <v>0</v>
      </c>
      <c r="E19" s="12"/>
      <c r="F19" s="12"/>
      <c r="G19" s="12"/>
    </row>
    <row r="20" spans="1:7" ht="19.5" customHeight="1">
      <c r="A20" s="76" t="s">
        <v>140</v>
      </c>
      <c r="B20" s="74">
        <v>0</v>
      </c>
      <c r="C20" s="78" t="s">
        <v>23</v>
      </c>
      <c r="D20" s="74">
        <v>0</v>
      </c>
      <c r="E20" s="12"/>
      <c r="F20" s="12"/>
      <c r="G20" s="12"/>
    </row>
    <row r="21" spans="1:7" ht="19.5" customHeight="1">
      <c r="A21" s="76" t="s">
        <v>141</v>
      </c>
      <c r="B21" s="21">
        <v>0</v>
      </c>
      <c r="C21" s="78" t="s">
        <v>24</v>
      </c>
      <c r="D21" s="74">
        <v>0</v>
      </c>
      <c r="E21" s="12"/>
      <c r="F21" s="12"/>
      <c r="G21" s="12"/>
    </row>
    <row r="22" spans="1:7" ht="17.25" customHeight="1">
      <c r="A22" s="76"/>
      <c r="B22" s="80"/>
      <c r="C22" s="82" t="s">
        <v>25</v>
      </c>
      <c r="D22" s="74">
        <v>0</v>
      </c>
      <c r="E22" s="12"/>
      <c r="F22" s="12"/>
      <c r="G22" s="12"/>
    </row>
    <row r="23" spans="1:7" ht="17.25" customHeight="1">
      <c r="A23" s="76"/>
      <c r="B23" s="83"/>
      <c r="C23" s="82" t="s">
        <v>26</v>
      </c>
      <c r="D23" s="21">
        <v>0</v>
      </c>
      <c r="E23" s="12"/>
      <c r="F23" s="12"/>
      <c r="G23" s="12"/>
    </row>
    <row r="24" spans="1:6" ht="17.25" customHeight="1">
      <c r="A24" s="76"/>
      <c r="B24" s="83"/>
      <c r="C24" s="82" t="s">
        <v>27</v>
      </c>
      <c r="D24" s="79">
        <v>25.62</v>
      </c>
      <c r="E24" s="12"/>
      <c r="F24" s="12"/>
    </row>
    <row r="25" spans="1:7" ht="17.25" customHeight="1">
      <c r="A25" s="76"/>
      <c r="B25" s="83"/>
      <c r="C25" s="82" t="s">
        <v>28</v>
      </c>
      <c r="D25" s="74">
        <v>0</v>
      </c>
      <c r="E25" s="12"/>
      <c r="F25" s="12"/>
      <c r="G25" s="12"/>
    </row>
    <row r="26" spans="1:7" ht="17.25" customHeight="1">
      <c r="A26" s="76"/>
      <c r="B26" s="83"/>
      <c r="C26" s="82" t="s">
        <v>29</v>
      </c>
      <c r="D26" s="21">
        <v>0</v>
      </c>
      <c r="F26" s="12"/>
      <c r="G26" s="12"/>
    </row>
    <row r="27" spans="1:7" ht="17.25" customHeight="1">
      <c r="A27" s="76"/>
      <c r="B27" s="83"/>
      <c r="C27" s="82" t="s">
        <v>30</v>
      </c>
      <c r="D27" s="79">
        <v>0</v>
      </c>
      <c r="E27" s="12"/>
      <c r="F27" s="12"/>
      <c r="G27" s="12"/>
    </row>
    <row r="28" spans="1:7" ht="17.25" customHeight="1">
      <c r="A28" s="76"/>
      <c r="B28" s="83"/>
      <c r="C28" s="82" t="s">
        <v>31</v>
      </c>
      <c r="D28" s="74">
        <v>0</v>
      </c>
      <c r="E28" s="12"/>
      <c r="F28" s="12"/>
      <c r="G28" s="12"/>
    </row>
    <row r="29" spans="1:6" ht="17.25" customHeight="1">
      <c r="A29" s="76"/>
      <c r="B29" s="83"/>
      <c r="C29" s="75" t="s">
        <v>32</v>
      </c>
      <c r="D29" s="74">
        <v>0</v>
      </c>
      <c r="E29" s="12"/>
      <c r="F29" s="12"/>
    </row>
    <row r="30" spans="1:6" ht="17.25" customHeight="1">
      <c r="A30" s="76"/>
      <c r="B30" s="83"/>
      <c r="C30" s="82" t="s">
        <v>33</v>
      </c>
      <c r="D30" s="74">
        <v>0</v>
      </c>
      <c r="E30" s="12"/>
      <c r="F30" s="12"/>
    </row>
    <row r="31" spans="1:6" ht="17.25" customHeight="1">
      <c r="A31" s="76"/>
      <c r="B31" s="83"/>
      <c r="C31" s="82" t="s">
        <v>34</v>
      </c>
      <c r="D31" s="74">
        <v>0</v>
      </c>
      <c r="E31" s="12"/>
      <c r="F31" s="12"/>
    </row>
    <row r="32" spans="1:5" ht="21.75" customHeight="1">
      <c r="A32" s="76"/>
      <c r="B32" s="83"/>
      <c r="C32" s="82" t="s">
        <v>35</v>
      </c>
      <c r="D32" s="21">
        <v>0</v>
      </c>
      <c r="E32" s="12"/>
    </row>
    <row r="33" spans="1:4" ht="19.5" customHeight="1">
      <c r="A33" s="76" t="s">
        <v>36</v>
      </c>
      <c r="B33" s="21">
        <v>686.29</v>
      </c>
      <c r="C33" s="84" t="s">
        <v>37</v>
      </c>
      <c r="D33" s="80">
        <v>686.29</v>
      </c>
    </row>
    <row r="34" spans="1:4" ht="18.75" customHeight="1">
      <c r="A34" s="60"/>
      <c r="B34" s="60"/>
      <c r="C34" s="60"/>
      <c r="D34" s="60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8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GridLines="0" showZeros="0" tabSelected="1" workbookViewId="0" topLeftCell="A2">
      <selection activeCell="A2" sqref="A2:IV2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39" t="s">
        <v>142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9"/>
      <c r="V2" s="59"/>
      <c r="W2" s="59"/>
      <c r="X2" s="59"/>
      <c r="Y2" s="59"/>
      <c r="Z2" s="59"/>
      <c r="AA2" s="59"/>
    </row>
    <row r="3" spans="1:27" ht="19.5" customHeight="1">
      <c r="A3" s="42" t="s">
        <v>143</v>
      </c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 t="s">
        <v>2</v>
      </c>
      <c r="U3" s="59"/>
      <c r="V3" s="59"/>
      <c r="W3" s="59"/>
      <c r="X3" s="59"/>
      <c r="Y3" s="59"/>
      <c r="Z3" s="59"/>
      <c r="AA3" s="59"/>
    </row>
    <row r="4" spans="1:27" ht="19.5" customHeight="1">
      <c r="A4" s="139" t="s">
        <v>144</v>
      </c>
      <c r="B4" s="139" t="s">
        <v>145</v>
      </c>
      <c r="C4" s="133" t="s">
        <v>146</v>
      </c>
      <c r="D4" s="138" t="s">
        <v>147</v>
      </c>
      <c r="E4" s="133" t="s">
        <v>148</v>
      </c>
      <c r="F4" s="138" t="s">
        <v>149</v>
      </c>
      <c r="G4" s="138"/>
      <c r="H4" s="138"/>
      <c r="I4" s="138" t="s">
        <v>150</v>
      </c>
      <c r="J4" s="138" t="s">
        <v>151</v>
      </c>
      <c r="K4" s="140" t="s">
        <v>152</v>
      </c>
      <c r="L4" s="140" t="s">
        <v>153</v>
      </c>
      <c r="M4" s="133" t="s">
        <v>154</v>
      </c>
      <c r="N4" s="133" t="s">
        <v>155</v>
      </c>
      <c r="O4" s="133" t="s">
        <v>156</v>
      </c>
      <c r="P4" s="133" t="s">
        <v>157</v>
      </c>
      <c r="Q4" s="133" t="s">
        <v>158</v>
      </c>
      <c r="R4" s="133" t="s">
        <v>159</v>
      </c>
      <c r="S4" s="133" t="s">
        <v>160</v>
      </c>
      <c r="T4" s="133" t="s">
        <v>161</v>
      </c>
      <c r="U4" s="60"/>
      <c r="V4" s="60"/>
      <c r="W4" s="60"/>
      <c r="X4" s="60"/>
      <c r="Y4" s="60"/>
      <c r="Z4" s="60"/>
      <c r="AA4" s="60"/>
    </row>
    <row r="5" spans="1:27" ht="19.5" customHeight="1">
      <c r="A5" s="139"/>
      <c r="B5" s="139"/>
      <c r="C5" s="133"/>
      <c r="D5" s="138"/>
      <c r="E5" s="133"/>
      <c r="F5" s="133" t="s">
        <v>117</v>
      </c>
      <c r="G5" s="133" t="s">
        <v>162</v>
      </c>
      <c r="H5" s="133" t="s">
        <v>163</v>
      </c>
      <c r="I5" s="138"/>
      <c r="J5" s="138"/>
      <c r="K5" s="140"/>
      <c r="L5" s="140"/>
      <c r="M5" s="133"/>
      <c r="N5" s="133"/>
      <c r="O5" s="133"/>
      <c r="P5" s="133"/>
      <c r="Q5" s="133"/>
      <c r="R5" s="133"/>
      <c r="S5" s="133"/>
      <c r="T5" s="133"/>
      <c r="U5" s="60"/>
      <c r="V5" s="60"/>
      <c r="W5" s="60"/>
      <c r="X5" s="60"/>
      <c r="Y5" s="60"/>
      <c r="Z5" s="60"/>
      <c r="AA5" s="60"/>
    </row>
    <row r="6" spans="1:27" ht="19.5" customHeight="1">
      <c r="A6" s="139"/>
      <c r="B6" s="139"/>
      <c r="C6" s="133"/>
      <c r="D6" s="138"/>
      <c r="E6" s="133"/>
      <c r="F6" s="133"/>
      <c r="G6" s="133"/>
      <c r="H6" s="133"/>
      <c r="I6" s="138"/>
      <c r="J6" s="138"/>
      <c r="K6" s="140"/>
      <c r="L6" s="140"/>
      <c r="M6" s="133"/>
      <c r="N6" s="133"/>
      <c r="O6" s="133"/>
      <c r="P6" s="133"/>
      <c r="Q6" s="133"/>
      <c r="R6" s="133"/>
      <c r="S6" s="133"/>
      <c r="T6" s="133"/>
      <c r="U6" s="59"/>
      <c r="V6" s="59"/>
      <c r="W6" s="59"/>
      <c r="X6" s="59"/>
      <c r="Y6" s="59"/>
      <c r="Z6" s="59"/>
      <c r="AA6" s="59"/>
    </row>
    <row r="7" spans="1:27" ht="28.5" customHeight="1">
      <c r="A7" s="46" t="s">
        <v>120</v>
      </c>
      <c r="B7" s="46" t="s">
        <v>120</v>
      </c>
      <c r="C7" s="18">
        <v>1</v>
      </c>
      <c r="D7" s="18">
        <v>2</v>
      </c>
      <c r="E7" s="6">
        <v>3</v>
      </c>
      <c r="F7" s="18">
        <v>4</v>
      </c>
      <c r="G7" s="18">
        <v>5</v>
      </c>
      <c r="H7" s="18">
        <v>6</v>
      </c>
      <c r="I7" s="6">
        <v>7</v>
      </c>
      <c r="J7" s="6">
        <v>8</v>
      </c>
      <c r="K7" s="6">
        <v>9</v>
      </c>
      <c r="L7" s="18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8">
        <v>17</v>
      </c>
      <c r="T7" s="18">
        <v>18</v>
      </c>
      <c r="U7" s="60"/>
      <c r="V7" s="60"/>
      <c r="W7" s="60"/>
      <c r="X7" s="60"/>
      <c r="Y7" s="60"/>
      <c r="Z7" s="60"/>
      <c r="AA7" s="60"/>
    </row>
    <row r="8" spans="1:27" ht="28.5" customHeight="1">
      <c r="A8" s="47"/>
      <c r="B8" s="48" t="s">
        <v>46</v>
      </c>
      <c r="C8" s="21">
        <v>686.29</v>
      </c>
      <c r="D8" s="49">
        <v>686.29</v>
      </c>
      <c r="E8" s="21">
        <v>0</v>
      </c>
      <c r="F8" s="11">
        <v>0</v>
      </c>
      <c r="G8" s="21">
        <v>0</v>
      </c>
      <c r="H8" s="49">
        <v>0</v>
      </c>
      <c r="I8" s="21">
        <v>0</v>
      </c>
      <c r="J8" s="58">
        <v>0</v>
      </c>
      <c r="K8" s="21">
        <v>0</v>
      </c>
      <c r="L8" s="58">
        <v>0</v>
      </c>
      <c r="M8" s="49">
        <v>0</v>
      </c>
      <c r="N8" s="49">
        <v>0</v>
      </c>
      <c r="O8" s="21">
        <v>0</v>
      </c>
      <c r="P8" s="11">
        <v>0</v>
      </c>
      <c r="Q8" s="11">
        <v>0</v>
      </c>
      <c r="R8" s="11">
        <v>0</v>
      </c>
      <c r="S8" s="11">
        <v>0</v>
      </c>
      <c r="T8" s="21">
        <v>0</v>
      </c>
      <c r="U8" s="61"/>
      <c r="V8" s="61"/>
      <c r="W8" s="62"/>
      <c r="X8" s="62"/>
      <c r="Y8" s="62"/>
      <c r="Z8" s="63"/>
      <c r="AA8" s="63"/>
    </row>
    <row r="9" spans="1:27" ht="28.5" customHeight="1">
      <c r="A9" s="47"/>
      <c r="B9" s="48" t="s">
        <v>164</v>
      </c>
      <c r="C9" s="21">
        <v>686.29</v>
      </c>
      <c r="D9" s="49">
        <v>686.29</v>
      </c>
      <c r="E9" s="21">
        <v>0</v>
      </c>
      <c r="F9" s="11">
        <v>0</v>
      </c>
      <c r="G9" s="21">
        <v>0</v>
      </c>
      <c r="H9" s="49">
        <v>0</v>
      </c>
      <c r="I9" s="21">
        <v>0</v>
      </c>
      <c r="J9" s="58">
        <v>0</v>
      </c>
      <c r="K9" s="21">
        <v>0</v>
      </c>
      <c r="L9" s="58">
        <v>0</v>
      </c>
      <c r="M9" s="49">
        <v>0</v>
      </c>
      <c r="N9" s="49">
        <v>0</v>
      </c>
      <c r="O9" s="21">
        <v>0</v>
      </c>
      <c r="P9" s="11">
        <v>0</v>
      </c>
      <c r="Q9" s="11">
        <v>0</v>
      </c>
      <c r="R9" s="11">
        <v>0</v>
      </c>
      <c r="S9" s="11">
        <v>0</v>
      </c>
      <c r="T9" s="21">
        <v>0</v>
      </c>
      <c r="U9" s="60"/>
      <c r="V9" s="60"/>
      <c r="W9" s="60"/>
      <c r="X9" s="60"/>
      <c r="Y9" s="60"/>
      <c r="Z9" s="60"/>
      <c r="AA9" s="59"/>
    </row>
    <row r="10" spans="1:27" ht="28.5" customHeight="1">
      <c r="A10" s="47" t="s">
        <v>165</v>
      </c>
      <c r="B10" s="48" t="s">
        <v>122</v>
      </c>
      <c r="C10" s="21">
        <v>686.29</v>
      </c>
      <c r="D10" s="49">
        <v>686.29</v>
      </c>
      <c r="E10" s="21">
        <v>0</v>
      </c>
      <c r="F10" s="11">
        <v>0</v>
      </c>
      <c r="G10" s="21">
        <v>0</v>
      </c>
      <c r="H10" s="49">
        <v>0</v>
      </c>
      <c r="I10" s="21">
        <v>0</v>
      </c>
      <c r="J10" s="58">
        <v>0</v>
      </c>
      <c r="K10" s="21">
        <v>0</v>
      </c>
      <c r="L10" s="58">
        <v>0</v>
      </c>
      <c r="M10" s="49">
        <v>0</v>
      </c>
      <c r="N10" s="49">
        <v>0</v>
      </c>
      <c r="O10" s="21">
        <v>0</v>
      </c>
      <c r="P10" s="11">
        <v>0</v>
      </c>
      <c r="Q10" s="11">
        <v>0</v>
      </c>
      <c r="R10" s="11">
        <v>0</v>
      </c>
      <c r="S10" s="11">
        <v>0</v>
      </c>
      <c r="T10" s="21">
        <v>0</v>
      </c>
      <c r="U10" s="60"/>
      <c r="V10" s="59"/>
      <c r="W10" s="59"/>
      <c r="X10" s="59"/>
      <c r="Y10" s="59"/>
      <c r="Z10" s="60"/>
      <c r="AA10" s="60"/>
    </row>
    <row r="11" spans="1:27" ht="19.5" customHeight="1">
      <c r="A11" s="50"/>
      <c r="B11" s="51"/>
      <c r="C11" s="52"/>
      <c r="D11" s="5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0"/>
      <c r="V11" s="59"/>
      <c r="W11" s="59"/>
      <c r="X11" s="59"/>
      <c r="Y11" s="59"/>
      <c r="Z11" s="60"/>
      <c r="AA11" s="60"/>
    </row>
    <row r="12" spans="1:27" ht="19.5" customHeight="1">
      <c r="A12" s="50"/>
      <c r="B12" s="51"/>
      <c r="C12" s="52"/>
      <c r="D12" s="52"/>
      <c r="E12" s="52"/>
      <c r="F12" s="53"/>
      <c r="G12" s="53"/>
      <c r="H12" s="54"/>
      <c r="I12" s="54"/>
      <c r="J12" s="54"/>
      <c r="K12" s="54"/>
      <c r="L12" s="54"/>
      <c r="M12" s="54"/>
      <c r="N12" s="53"/>
      <c r="O12" s="53"/>
      <c r="P12" s="54"/>
      <c r="Q12" s="54"/>
      <c r="R12" s="53"/>
      <c r="S12" s="54"/>
      <c r="T12" s="54"/>
      <c r="U12" s="60"/>
      <c r="V12" s="59"/>
      <c r="W12" s="59"/>
      <c r="X12" s="59"/>
      <c r="Y12" s="59"/>
      <c r="Z12" s="60"/>
      <c r="AA12" s="60"/>
    </row>
    <row r="13" spans="1:27" ht="19.5" customHeight="1">
      <c r="A13" s="50"/>
      <c r="B13" s="51"/>
      <c r="C13" s="52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60"/>
      <c r="V13" s="59"/>
      <c r="W13" s="59"/>
      <c r="X13" s="59"/>
      <c r="Y13" s="59"/>
      <c r="Z13" s="60"/>
      <c r="AA13" s="60"/>
    </row>
    <row r="14" spans="1:27" ht="19.5" customHeight="1">
      <c r="A14" s="55"/>
      <c r="B14" s="4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60"/>
      <c r="V14" s="59"/>
      <c r="W14" s="59"/>
      <c r="X14" s="59"/>
      <c r="Y14" s="60"/>
      <c r="Z14" s="60"/>
      <c r="AA14" s="59"/>
    </row>
    <row r="15" spans="1:27" ht="19.5" customHeight="1">
      <c r="A15" s="56"/>
      <c r="B15" s="42"/>
      <c r="C15" s="53"/>
      <c r="D15" s="54"/>
      <c r="E15" s="54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3"/>
      <c r="Q15" s="53"/>
      <c r="R15" s="54"/>
      <c r="S15" s="54"/>
      <c r="T15" s="54"/>
      <c r="U15" s="60"/>
      <c r="V15" s="59"/>
      <c r="W15" s="59"/>
      <c r="X15" s="59"/>
      <c r="Y15" s="60"/>
      <c r="Z15" s="59"/>
      <c r="AA15" s="59"/>
    </row>
    <row r="16" spans="1:27" ht="19.5" customHeight="1">
      <c r="A16" s="56"/>
      <c r="B16" s="42"/>
      <c r="C16" s="53"/>
      <c r="D16" s="54"/>
      <c r="E16" s="54"/>
      <c r="F16" s="54"/>
      <c r="G16" s="53"/>
      <c r="H16" s="54"/>
      <c r="I16" s="54"/>
      <c r="J16" s="54"/>
      <c r="K16" s="54"/>
      <c r="L16" s="54"/>
      <c r="M16" s="54"/>
      <c r="N16" s="53"/>
      <c r="O16" s="53"/>
      <c r="P16" s="53"/>
      <c r="Q16" s="54"/>
      <c r="R16" s="54"/>
      <c r="S16" s="54"/>
      <c r="T16" s="54"/>
      <c r="U16" s="60"/>
      <c r="V16" s="59"/>
      <c r="W16" s="59"/>
      <c r="X16" s="60"/>
      <c r="Y16" s="60"/>
      <c r="Z16" s="59"/>
      <c r="AA16" s="59"/>
    </row>
    <row r="17" spans="1:27" ht="19.5" customHeight="1">
      <c r="A17" s="56"/>
      <c r="B17" s="42"/>
      <c r="C17" s="53"/>
      <c r="D17" s="54"/>
      <c r="E17" s="54"/>
      <c r="F17" s="53"/>
      <c r="G17" s="53"/>
      <c r="H17" s="54"/>
      <c r="I17" s="54"/>
      <c r="J17" s="54"/>
      <c r="K17" s="54"/>
      <c r="L17" s="54"/>
      <c r="M17" s="54"/>
      <c r="N17" s="53"/>
      <c r="O17" s="54"/>
      <c r="P17" s="54"/>
      <c r="Q17" s="54"/>
      <c r="R17" s="54"/>
      <c r="S17" s="54"/>
      <c r="T17" s="54"/>
      <c r="U17" s="60"/>
      <c r="V17" s="59"/>
      <c r="W17" s="60"/>
      <c r="X17" s="60"/>
      <c r="Y17" s="59"/>
      <c r="Z17" s="59"/>
      <c r="AA17" s="59"/>
    </row>
    <row r="18" spans="1:27" ht="19.5" customHeight="1">
      <c r="A18" s="56"/>
      <c r="B18" s="42"/>
      <c r="C18" s="53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60"/>
      <c r="V18" s="60"/>
      <c r="W18" s="60"/>
      <c r="X18" s="59"/>
      <c r="Y18" s="59"/>
      <c r="Z18" s="59"/>
      <c r="AA18" s="59"/>
    </row>
    <row r="19" spans="1:27" ht="19.5" customHeight="1">
      <c r="A19" s="56"/>
      <c r="B19" s="4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60"/>
      <c r="V19" s="59"/>
      <c r="W19" s="60"/>
      <c r="X19" s="59"/>
      <c r="Y19" s="59"/>
      <c r="Z19" s="59"/>
      <c r="AA19" s="59"/>
    </row>
    <row r="20" spans="1:27" ht="19.5" customHeight="1">
      <c r="A20" s="56"/>
      <c r="B20" s="57"/>
      <c r="C20" s="53"/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9"/>
      <c r="V20" s="60"/>
      <c r="W20" s="59"/>
      <c r="X20" s="59"/>
      <c r="Y20" s="59"/>
      <c r="Z20" s="59"/>
      <c r="AA20" s="59"/>
    </row>
    <row r="21" spans="1:27" ht="19.5" customHeight="1">
      <c r="A21" s="56"/>
      <c r="B21" s="57"/>
      <c r="C21" s="53"/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9"/>
      <c r="V21" s="59"/>
      <c r="W21" s="59"/>
      <c r="X21" s="59"/>
      <c r="Y21" s="59"/>
      <c r="Z21" s="59"/>
      <c r="AA21" s="59"/>
    </row>
    <row r="22" spans="1:27" ht="19.5" customHeight="1">
      <c r="A22" s="56"/>
      <c r="B22" s="57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9"/>
      <c r="V22" s="59"/>
      <c r="W22" s="59"/>
      <c r="X22" s="59"/>
      <c r="Y22" s="59"/>
      <c r="Z22" s="59"/>
      <c r="AA22" s="59"/>
    </row>
    <row r="23" spans="1:27" ht="19.5" customHeight="1">
      <c r="A23" s="56"/>
      <c r="B23" s="57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9"/>
      <c r="V23" s="59"/>
      <c r="W23" s="59"/>
      <c r="X23" s="59"/>
      <c r="Y23" s="59"/>
      <c r="Z23" s="59"/>
      <c r="AA23" s="59"/>
    </row>
    <row r="24" spans="1:27" ht="18" customHeight="1">
      <c r="A24" s="56"/>
      <c r="B24" s="57"/>
      <c r="C24" s="54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9"/>
      <c r="V24" s="59"/>
      <c r="W24" s="59"/>
      <c r="X24" s="59"/>
      <c r="Y24" s="59"/>
      <c r="Z24" s="59"/>
      <c r="AA24" s="59"/>
    </row>
    <row r="25" spans="1:27" ht="18" customHeight="1">
      <c r="A25" s="56"/>
      <c r="B25" s="57"/>
      <c r="C25" s="54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9"/>
      <c r="V25" s="59"/>
      <c r="W25" s="59"/>
      <c r="X25" s="59"/>
      <c r="Y25" s="59"/>
      <c r="Z25" s="59"/>
      <c r="AA25" s="59"/>
    </row>
    <row r="26" spans="1:27" ht="18" customHeight="1">
      <c r="A26" s="56"/>
      <c r="B26" s="57"/>
      <c r="C26" s="54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9"/>
      <c r="V26" s="59"/>
      <c r="W26" s="59"/>
      <c r="X26" s="59"/>
      <c r="Y26" s="59"/>
      <c r="Z26" s="59"/>
      <c r="AA26" s="59"/>
    </row>
  </sheetData>
  <sheetProtection/>
  <mergeCells count="21"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59" right="0.59" top="0.59" bottom="0.59" header="0.51" footer="0.51"/>
  <pageSetup fitToHeight="99" fitToWidth="1" horizontalDpi="600" verticalDpi="600" orientation="landscape" paperSize="9" scale="58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2">
      <selection activeCell="A2" sqref="A2:IV2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</cols>
  <sheetData>
    <row r="1" ht="409.5" customHeight="1" hidden="1"/>
    <row r="2" spans="1:12" ht="35.25" customHeight="1">
      <c r="A2" s="24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36"/>
    </row>
    <row r="3" spans="1:12" ht="19.5" customHeight="1">
      <c r="A3" s="25" t="s">
        <v>167</v>
      </c>
      <c r="B3" s="26"/>
      <c r="C3" s="27"/>
      <c r="D3" s="28"/>
      <c r="E3" s="28"/>
      <c r="F3" s="29"/>
      <c r="G3" s="30"/>
      <c r="I3" s="36"/>
      <c r="J3" s="36"/>
      <c r="K3" s="37" t="s">
        <v>2</v>
      </c>
      <c r="L3" s="36"/>
    </row>
    <row r="4" spans="1:12" ht="19.5" customHeight="1">
      <c r="A4" s="141" t="s">
        <v>44</v>
      </c>
      <c r="B4" s="142" t="s">
        <v>168</v>
      </c>
      <c r="C4" s="144" t="s">
        <v>169</v>
      </c>
      <c r="D4" s="145" t="s">
        <v>47</v>
      </c>
      <c r="E4" s="146" t="s">
        <v>48</v>
      </c>
      <c r="F4" s="147" t="s">
        <v>170</v>
      </c>
      <c r="G4" s="147" t="s">
        <v>171</v>
      </c>
      <c r="H4" s="148" t="s">
        <v>172</v>
      </c>
      <c r="I4" s="146" t="s">
        <v>173</v>
      </c>
      <c r="J4" s="146" t="s">
        <v>174</v>
      </c>
      <c r="K4" s="146" t="s">
        <v>175</v>
      </c>
      <c r="L4" s="36"/>
    </row>
    <row r="5" spans="1:12" ht="19.5" customHeight="1">
      <c r="A5" s="141"/>
      <c r="B5" s="143"/>
      <c r="C5" s="144"/>
      <c r="D5" s="145"/>
      <c r="E5" s="146"/>
      <c r="F5" s="147"/>
      <c r="G5" s="147"/>
      <c r="H5" s="148"/>
      <c r="I5" s="146"/>
      <c r="J5" s="146"/>
      <c r="K5" s="146"/>
      <c r="L5" s="36"/>
    </row>
    <row r="6" spans="1:12" ht="28.5" customHeight="1">
      <c r="A6" s="31" t="s">
        <v>120</v>
      </c>
      <c r="B6" s="32" t="s">
        <v>120</v>
      </c>
      <c r="C6" s="7">
        <v>1</v>
      </c>
      <c r="D6" s="33">
        <v>2</v>
      </c>
      <c r="E6" s="7">
        <v>3</v>
      </c>
      <c r="F6" s="33">
        <v>4</v>
      </c>
      <c r="G6" s="7">
        <v>5</v>
      </c>
      <c r="H6" s="33">
        <v>6</v>
      </c>
      <c r="I6" s="7">
        <v>7</v>
      </c>
      <c r="J6" s="33">
        <v>8</v>
      </c>
      <c r="K6" s="7">
        <v>9</v>
      </c>
      <c r="L6" s="36"/>
    </row>
    <row r="7" spans="1:14" ht="28.5" customHeight="1">
      <c r="A7" s="34"/>
      <c r="B7" s="35" t="s">
        <v>46</v>
      </c>
      <c r="C7" s="21">
        <v>686.29</v>
      </c>
      <c r="D7" s="21">
        <v>395.38</v>
      </c>
      <c r="E7" s="21">
        <v>290.91</v>
      </c>
      <c r="F7" s="2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38"/>
      <c r="M7" s="12"/>
      <c r="N7" s="12"/>
    </row>
    <row r="8" spans="1:12" ht="28.5" customHeight="1">
      <c r="A8" s="34" t="s">
        <v>49</v>
      </c>
      <c r="B8" s="35" t="s">
        <v>50</v>
      </c>
      <c r="C8" s="21">
        <v>628.18</v>
      </c>
      <c r="D8" s="21">
        <v>337.27</v>
      </c>
      <c r="E8" s="21">
        <v>290.91</v>
      </c>
      <c r="F8" s="2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36"/>
    </row>
    <row r="9" spans="1:11" ht="28.5" customHeight="1">
      <c r="A9" s="34" t="s">
        <v>51</v>
      </c>
      <c r="B9" s="35" t="s">
        <v>52</v>
      </c>
      <c r="C9" s="21">
        <v>628.18</v>
      </c>
      <c r="D9" s="21">
        <v>337.27</v>
      </c>
      <c r="E9" s="21">
        <v>290.91</v>
      </c>
      <c r="F9" s="2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4" t="s">
        <v>53</v>
      </c>
      <c r="B10" s="35" t="s">
        <v>54</v>
      </c>
      <c r="C10" s="21">
        <v>628.18</v>
      </c>
      <c r="D10" s="21">
        <v>337.27</v>
      </c>
      <c r="E10" s="21">
        <v>290.91</v>
      </c>
      <c r="F10" s="2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4" t="s">
        <v>55</v>
      </c>
      <c r="B11" s="35" t="s">
        <v>56</v>
      </c>
      <c r="C11" s="21">
        <v>32.49</v>
      </c>
      <c r="D11" s="21">
        <v>32.49</v>
      </c>
      <c r="E11" s="21">
        <v>0</v>
      </c>
      <c r="F11" s="2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4" t="s">
        <v>57</v>
      </c>
      <c r="B12" s="35" t="s">
        <v>58</v>
      </c>
      <c r="C12" s="21">
        <v>32.49</v>
      </c>
      <c r="D12" s="21">
        <v>32.49</v>
      </c>
      <c r="E12" s="21">
        <v>0</v>
      </c>
      <c r="F12" s="2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4" t="s">
        <v>59</v>
      </c>
      <c r="B13" s="35" t="s">
        <v>60</v>
      </c>
      <c r="C13" s="21">
        <v>32.49</v>
      </c>
      <c r="D13" s="21">
        <v>32.49</v>
      </c>
      <c r="E13" s="21">
        <v>0</v>
      </c>
      <c r="F13" s="2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4" t="s">
        <v>61</v>
      </c>
      <c r="B14" s="35" t="s">
        <v>62</v>
      </c>
      <c r="C14" s="21">
        <v>25.62</v>
      </c>
      <c r="D14" s="21">
        <v>25.62</v>
      </c>
      <c r="E14" s="21">
        <v>0</v>
      </c>
      <c r="F14" s="2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4" t="s">
        <v>63</v>
      </c>
      <c r="B15" s="35" t="s">
        <v>64</v>
      </c>
      <c r="C15" s="21">
        <v>25.62</v>
      </c>
      <c r="D15" s="21">
        <v>25.62</v>
      </c>
      <c r="E15" s="21">
        <v>0</v>
      </c>
      <c r="F15" s="2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4" t="s">
        <v>59</v>
      </c>
      <c r="B16" s="35" t="s">
        <v>65</v>
      </c>
      <c r="C16" s="21">
        <v>25.62</v>
      </c>
      <c r="D16" s="21">
        <v>25.62</v>
      </c>
      <c r="E16" s="21">
        <v>0</v>
      </c>
      <c r="F16" s="2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2:9" ht="12.75" customHeight="1">
      <c r="B17" s="12"/>
      <c r="F17" s="12"/>
      <c r="G17" s="12"/>
      <c r="H17" s="12"/>
      <c r="I17" s="12"/>
    </row>
    <row r="18" spans="2:11" ht="12.75" customHeight="1">
      <c r="B18" s="12"/>
      <c r="F18" s="12"/>
      <c r="G18" s="12"/>
      <c r="H18" s="12"/>
      <c r="K18" s="12"/>
    </row>
    <row r="19" spans="2:10" ht="12.75" customHeight="1">
      <c r="B19" s="12"/>
      <c r="F19" s="12"/>
      <c r="G19" s="12"/>
      <c r="H19" s="12"/>
      <c r="J19" s="12"/>
    </row>
    <row r="20" spans="2:8" ht="12.75" customHeight="1">
      <c r="B20" s="12"/>
      <c r="F20" s="12"/>
      <c r="G20" s="12"/>
      <c r="H20" s="12"/>
    </row>
    <row r="21" spans="2:10" ht="12.75" customHeight="1">
      <c r="B21" s="12"/>
      <c r="F21" s="12"/>
      <c r="G21" s="12"/>
      <c r="H21" s="12"/>
      <c r="J21" s="12"/>
    </row>
    <row r="22" spans="2:8" ht="12.75" customHeight="1">
      <c r="B22" s="12"/>
      <c r="F22" s="12"/>
      <c r="H22" s="12"/>
    </row>
    <row r="23" ht="12.75" customHeight="1">
      <c r="B23" s="12"/>
    </row>
    <row r="24" ht="12.75" customHeight="1">
      <c r="B24" s="12"/>
    </row>
    <row r="25" ht="12.75" customHeight="1">
      <c r="B25" s="12"/>
    </row>
    <row r="26" ht="12.75" customHeight="1">
      <c r="B26" s="12"/>
    </row>
    <row r="27" ht="12.75" customHeight="1">
      <c r="C27" s="12"/>
    </row>
    <row r="28" spans="3:4" ht="12.75" customHeight="1">
      <c r="C28" s="12"/>
      <c r="D28" s="12"/>
    </row>
    <row r="29" ht="12.75" customHeight="1">
      <c r="D29" s="12"/>
    </row>
  </sheetData>
  <sheetProtection/>
  <mergeCells count="11">
    <mergeCell ref="I4:I5"/>
    <mergeCell ref="J4:J5"/>
    <mergeCell ref="K4:K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75" right="0.75" top="1" bottom="1" header="0" footer="0"/>
  <pageSetup fitToHeight="1000" fitToWidth="1" orientation="landscape" pageOrder="overThenDown" paperSize="9" scale="9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2019-03-14T02:56:51Z</dcterms:created>
  <dcterms:modified xsi:type="dcterms:W3CDTF">2019-03-20T07:34:28Z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