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s>
  <calcPr calcId="144525"/>
</workbook>
</file>

<file path=xl/sharedStrings.xml><?xml version="1.0" encoding="utf-8"?>
<sst xmlns="http://schemas.openxmlformats.org/spreadsheetml/2006/main" count="74">
  <si>
    <t>预算公开表13</t>
  </si>
  <si>
    <t>2021年项目支出绩效目标表</t>
  </si>
  <si>
    <t/>
  </si>
  <si>
    <t>单位:元</t>
  </si>
  <si>
    <t>部门编码</t>
  </si>
  <si>
    <t>部门名称</t>
  </si>
  <si>
    <t>单位编码</t>
  </si>
  <si>
    <t>单位名称</t>
  </si>
  <si>
    <t>项目名称</t>
  </si>
  <si>
    <t>绩效目标</t>
  </si>
  <si>
    <t>项目总额（元）</t>
  </si>
  <si>
    <t>当年金额（元）</t>
  </si>
  <si>
    <t>本级财政资金（元）</t>
  </si>
  <si>
    <t>业务科</t>
  </si>
  <si>
    <t>032</t>
  </si>
  <si>
    <t>大同市行政审批服务管理局[部门]</t>
  </si>
  <si>
    <t>032001</t>
  </si>
  <si>
    <t>大同市行政审批服务管理局</t>
  </si>
  <si>
    <t>J优化营商环境服务经费</t>
  </si>
  <si>
    <t>推进全市营商环境进入全省第一方阵</t>
  </si>
  <si>
    <t>行政科</t>
  </si>
  <si>
    <t>J免费刻章、证照分离等经费</t>
  </si>
  <si>
    <t>保证局办公正常运转</t>
  </si>
  <si>
    <t>J驻村人员扶贫补助</t>
  </si>
  <si>
    <t>X项目立项评审费用</t>
  </si>
  <si>
    <t>工程咨询单位依据审批程序对委托评审的实施项目提供评估服务出具评估报告，将评估报告送投资项目科，由投资项目科进行核准或审批，评估服务完成。</t>
  </si>
  <si>
    <t>J行政管理及一枚印章管审批工作经费</t>
  </si>
  <si>
    <t>J律师顾问费</t>
  </si>
  <si>
    <t>J改革划转非正式人员费用</t>
  </si>
  <si>
    <t>032002</t>
  </si>
  <si>
    <t>大同市政务服务中心</t>
  </si>
  <si>
    <t>J网络系统、软件平台维护费</t>
  </si>
  <si>
    <t>为中心网络系统、软件平台提供日常维护服务，保障大同市政务服务中心机房、网络、监控等设备的正常运行，保证大同市一体化在线政务服务平台稳定运行。</t>
  </si>
  <si>
    <t>J大楼管理及网络维护费</t>
  </si>
  <si>
    <t>为大楼提供日常维护服务，保障大同市政务服务中心大楼、网络、消防等的正常运行，保证大楼各项工作正常高效运行，网络正常运行。</t>
  </si>
  <si>
    <t>J物业管理费</t>
  </si>
  <si>
    <t>保证大楼干净整洁，水暖电、消防、电梯等运行良好。</t>
  </si>
  <si>
    <t>J大厅硬件设备升级改造经费</t>
  </si>
  <si>
    <t>为中心网络系统、软件平台提供日常服务，保障大同市政务服务中心的正常运行，保证大同市一体化在线政务服务平台稳定运行。</t>
  </si>
  <si>
    <t>J实施运维服务费</t>
  </si>
  <si>
    <t>保障大同市政务服务中心相关系统运行工作的有序开展，提高系统稳定性、信息发布的及时准确性、核心数据信息安全性。</t>
  </si>
  <si>
    <t>J政务工作运行经费</t>
  </si>
  <si>
    <t>为保障大楼正常运转，用于日常办公、业务活动等方面的经常性开资。为大同经济转型发展做好资金支持，使大同的行政审批工作顺利进行。</t>
  </si>
  <si>
    <t>J驻村帮扶工作人员经费</t>
  </si>
  <si>
    <t>为扶贫村提供更好的帮助和服务。</t>
  </si>
  <si>
    <t>J残疾人就业保障金</t>
  </si>
  <si>
    <t>为残疾人士就业提供帮助。</t>
  </si>
  <si>
    <t>032003001</t>
  </si>
  <si>
    <t>大同市公共资源交易中心（大同市政府采购中心）032003</t>
  </si>
  <si>
    <t>X公共资源电子交易平台配套设备</t>
  </si>
  <si>
    <t>按照《山西省公共资源交易平台电子服务一体化建设方案》有序推进。</t>
  </si>
  <si>
    <t>J委托业务费</t>
  </si>
  <si>
    <t>根据劳务派遣协议规定，聘用人员需全面完成各项工作任务。按劳务派遣协议向劳务派遣公司支付的管理费以及被派遣人员的劳务费、社会保险等。</t>
  </si>
  <si>
    <t>X网络安全运维服务</t>
  </si>
  <si>
    <t>全面实现交易活动全流程电子化和服务事项网上办理</t>
  </si>
  <si>
    <t>s评标室改造及设备购置费</t>
  </si>
  <si>
    <t>根据财政部87号令第四章第39条：“采购人或采购代理机构应当对开标，评标现场活动进行全程录音录像，录音录像应当清晰可辩”</t>
  </si>
  <si>
    <t>2021年驻村帮扶工作，计划在2020年取得成绩的基础上，着手强化驻村干部队伍履职能力、提升驻村干部队伍管理水平、强化驻村干部队伍责任担当。积极引导村民转变观念，调整产业结构，增加农民收入，全面推动农村经济、精神文明双发展。</t>
  </si>
  <si>
    <t>x公共资源交易平台维护费</t>
  </si>
  <si>
    <t>公共资源交易平台立足公共服务职能定位，遵循开放透明、资源共享、高效便民、守法诚信的原则，利用信息网络推进交易电子化，实现公共资源交易全流程透明化、全力保障公共资源交易平台平稳运行。</t>
  </si>
  <si>
    <t>依法行政，维护自身合法权益。 规范行政行为，减少法律风险。</t>
  </si>
  <si>
    <t>通过该项目的实施，支持残疾人的就业，使残疾人积极参与社会生活，残疾人就业权益得到更好的保障。</t>
  </si>
  <si>
    <t>X网络安全等保测评和风险评估三级</t>
  </si>
  <si>
    <t>每年开展一次网络安全等级测评工作。</t>
  </si>
  <si>
    <t>S大同市公共资源交易平台标准化服务建设费</t>
  </si>
  <si>
    <t>大同市公共资源交易平台按照法律法规要求必须简化流程，提高效率，公开透明。以标准化推进全程电子化，服务便捷化。</t>
  </si>
  <si>
    <t>J专家评审费</t>
  </si>
  <si>
    <t>该项目经费使政府采购工作依法而行，提高评审工作质量，维护采购人，采购代理机构和评审专家的合法权益。</t>
  </si>
  <si>
    <t>J政府采购事务经费（含培训费）</t>
  </si>
  <si>
    <t>全面完成2020年依法采购的工作任务，为财政支出把好关。加强采购规范化，提高采购效率。该项目经费主要用于政府采购事务工作，业务活动方面的经常性开支，包含办公费，差旅费，邮电费，劳务费等其他商品服务支出。</t>
  </si>
  <si>
    <t>032003002</t>
  </si>
  <si>
    <t>大同市产权交易中心032004</t>
  </si>
  <si>
    <t>J涉拆自收自支单位经费补助</t>
  </si>
  <si>
    <t>通过该目标的实施，保障日常工作的开展，保障单位行使管理职能的发挥。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</si>
</sst>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b/>
      <sz val="14"/>
      <name val="黑体"/>
      <charset val="0"/>
    </font>
    <font>
      <sz val="10"/>
      <name val="Arial"/>
      <charset val="0"/>
    </font>
    <font>
      <sz val="10"/>
      <name val="宋体"/>
      <charset val="0"/>
    </font>
    <font>
      <sz val="9"/>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5" tint="0.39997558519241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0"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2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1" borderId="4" applyNumberFormat="0" applyFont="0" applyAlignment="0" applyProtection="0">
      <alignment vertical="center"/>
    </xf>
    <xf numFmtId="0" fontId="5" fillId="33"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3" applyNumberFormat="0" applyFill="0" applyAlignment="0" applyProtection="0">
      <alignment vertical="center"/>
    </xf>
    <xf numFmtId="0" fontId="18" fillId="0" borderId="3" applyNumberFormat="0" applyFill="0" applyAlignment="0" applyProtection="0">
      <alignment vertical="center"/>
    </xf>
    <xf numFmtId="0" fontId="5" fillId="26" borderId="0" applyNumberFormat="0" applyBorder="0" applyAlignment="0" applyProtection="0">
      <alignment vertical="center"/>
    </xf>
    <xf numFmtId="0" fontId="13" fillId="0" borderId="7" applyNumberFormat="0" applyFill="0" applyAlignment="0" applyProtection="0">
      <alignment vertical="center"/>
    </xf>
    <xf numFmtId="0" fontId="5" fillId="8" borderId="0" applyNumberFormat="0" applyBorder="0" applyAlignment="0" applyProtection="0">
      <alignment vertical="center"/>
    </xf>
    <xf numFmtId="0" fontId="21" fillId="16" borderId="10" applyNumberFormat="0" applyAlignment="0" applyProtection="0">
      <alignment vertical="center"/>
    </xf>
    <xf numFmtId="0" fontId="12" fillId="16" borderId="5" applyNumberFormat="0" applyAlignment="0" applyProtection="0">
      <alignment vertical="center"/>
    </xf>
    <xf numFmtId="0" fontId="16" fillId="20" borderId="8" applyNumberFormat="0" applyAlignment="0" applyProtection="0">
      <alignment vertical="center"/>
    </xf>
    <xf numFmtId="0" fontId="6" fillId="10" borderId="0" applyNumberFormat="0" applyBorder="0" applyAlignment="0" applyProtection="0">
      <alignment vertical="center"/>
    </xf>
    <xf numFmtId="0" fontId="5" fillId="28" borderId="0" applyNumberFormat="0" applyBorder="0" applyAlignment="0" applyProtection="0">
      <alignment vertical="center"/>
    </xf>
    <xf numFmtId="0" fontId="11" fillId="0" borderId="6" applyNumberFormat="0" applyFill="0" applyAlignment="0" applyProtection="0">
      <alignment vertical="center"/>
    </xf>
    <xf numFmtId="0" fontId="20" fillId="0" borderId="9" applyNumberFormat="0" applyFill="0" applyAlignment="0" applyProtection="0">
      <alignment vertical="center"/>
    </xf>
    <xf numFmtId="0" fontId="17" fillId="25" borderId="0" applyNumberFormat="0" applyBorder="0" applyAlignment="0" applyProtection="0">
      <alignment vertical="center"/>
    </xf>
    <xf numFmtId="0" fontId="8" fillId="7" borderId="0" applyNumberFormat="0" applyBorder="0" applyAlignment="0" applyProtection="0">
      <alignment vertical="center"/>
    </xf>
    <xf numFmtId="0" fontId="6" fillId="19" borderId="0" applyNumberFormat="0" applyBorder="0" applyAlignment="0" applyProtection="0">
      <alignment vertical="center"/>
    </xf>
    <xf numFmtId="0" fontId="5" fillId="24" borderId="0" applyNumberFormat="0" applyBorder="0" applyAlignment="0" applyProtection="0">
      <alignment vertical="center"/>
    </xf>
    <xf numFmtId="0" fontId="6" fillId="18" borderId="0" applyNumberFormat="0" applyBorder="0" applyAlignment="0" applyProtection="0">
      <alignment vertical="center"/>
    </xf>
    <xf numFmtId="0" fontId="6" fillId="32"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6" fillId="27" borderId="0" applyNumberFormat="0" applyBorder="0" applyAlignment="0" applyProtection="0">
      <alignment vertical="center"/>
    </xf>
    <xf numFmtId="0" fontId="6" fillId="22" borderId="0" applyNumberFormat="0" applyBorder="0" applyAlignment="0" applyProtection="0">
      <alignment vertical="center"/>
    </xf>
    <xf numFmtId="0" fontId="5" fillId="14" borderId="0" applyNumberFormat="0" applyBorder="0" applyAlignment="0" applyProtection="0">
      <alignment vertical="center"/>
    </xf>
    <xf numFmtId="0" fontId="6" fillId="4" borderId="0" applyNumberFormat="0" applyBorder="0" applyAlignment="0" applyProtection="0">
      <alignment vertical="center"/>
    </xf>
    <xf numFmtId="0" fontId="5" fillId="17" borderId="0" applyNumberFormat="0" applyBorder="0" applyAlignment="0" applyProtection="0">
      <alignment vertical="center"/>
    </xf>
    <xf numFmtId="0" fontId="5" fillId="30" borderId="0" applyNumberFormat="0" applyBorder="0" applyAlignment="0" applyProtection="0">
      <alignment vertical="center"/>
    </xf>
    <xf numFmtId="0" fontId="6" fillId="13" borderId="0" applyNumberFormat="0" applyBorder="0" applyAlignment="0" applyProtection="0">
      <alignment vertical="center"/>
    </xf>
    <xf numFmtId="0" fontId="5" fillId="3"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right" vertical="center"/>
    </xf>
    <xf numFmtId="0" fontId="1" fillId="0" borderId="0" xfId="0" applyNumberFormat="1" applyFont="1" applyFill="1" applyBorder="1" applyAlignment="1">
      <alignment horizontal="center" vertical="center" wrapText="1" shrinkToFit="1"/>
    </xf>
    <xf numFmtId="0" fontId="2" fillId="0" borderId="0" xfId="0" applyNumberFormat="1" applyFont="1" applyFill="1" applyBorder="1" applyAlignment="1"/>
    <xf numFmtId="0" fontId="3" fillId="0" borderId="0" xfId="0" applyNumberFormat="1" applyFont="1" applyFill="1" applyBorder="1" applyAlignment="1">
      <alignment horizontal="left" vertical="center"/>
    </xf>
    <xf numFmtId="0" fontId="3" fillId="2" borderId="1" xfId="0" applyNumberFormat="1" applyFont="1" applyFill="1" applyBorder="1" applyAlignment="1">
      <alignment horizontal="center" vertical="center" wrapText="1" shrinkToFi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0" fillId="0" borderId="0" xfId="0"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34"/>
  <sheetViews>
    <sheetView tabSelected="1" workbookViewId="0">
      <selection activeCell="A2" sqref="A2:J2"/>
    </sheetView>
  </sheetViews>
  <sheetFormatPr defaultColWidth="9" defaultRowHeight="13.5"/>
  <sheetData>
    <row r="1" spans="1:10">
      <c r="A1" s="1" t="s">
        <v>0</v>
      </c>
      <c r="B1" s="1"/>
      <c r="C1" s="1"/>
      <c r="D1" s="1"/>
      <c r="E1" s="1"/>
      <c r="F1" s="1"/>
      <c r="G1" s="1"/>
      <c r="H1" s="1"/>
      <c r="I1" s="1"/>
      <c r="J1" s="10"/>
    </row>
    <row r="2" ht="18.75" spans="1:10">
      <c r="A2" s="2" t="s">
        <v>1</v>
      </c>
      <c r="B2" s="3"/>
      <c r="C2" s="3"/>
      <c r="D2" s="3"/>
      <c r="E2" s="3"/>
      <c r="F2" s="3"/>
      <c r="G2" s="3"/>
      <c r="H2" s="3"/>
      <c r="I2" s="3"/>
      <c r="J2" s="3"/>
    </row>
    <row r="3" spans="1:10">
      <c r="A3" s="4" t="s">
        <v>2</v>
      </c>
      <c r="B3" s="3"/>
      <c r="C3" s="3"/>
      <c r="D3" s="3"/>
      <c r="E3" s="3"/>
      <c r="F3" s="3"/>
      <c r="G3" s="3"/>
      <c r="H3" s="3"/>
      <c r="I3" s="3"/>
      <c r="J3" s="3"/>
    </row>
    <row r="4" spans="1:10">
      <c r="A4" s="4" t="s">
        <v>3</v>
      </c>
      <c r="B4" s="3"/>
      <c r="C4" s="3"/>
      <c r="D4" s="3"/>
      <c r="E4" s="3"/>
      <c r="F4" s="3"/>
      <c r="G4" s="3"/>
      <c r="H4" s="3"/>
      <c r="I4" s="3"/>
      <c r="J4" s="3"/>
    </row>
    <row r="5" ht="24" spans="1:10">
      <c r="A5" s="5" t="s">
        <v>4</v>
      </c>
      <c r="B5" s="5" t="s">
        <v>5</v>
      </c>
      <c r="C5" s="5" t="s">
        <v>6</v>
      </c>
      <c r="D5" s="5" t="s">
        <v>7</v>
      </c>
      <c r="E5" s="5" t="s">
        <v>8</v>
      </c>
      <c r="F5" s="5" t="s">
        <v>9</v>
      </c>
      <c r="G5" s="5" t="s">
        <v>10</v>
      </c>
      <c r="H5" s="5" t="s">
        <v>11</v>
      </c>
      <c r="I5" s="5" t="s">
        <v>12</v>
      </c>
      <c r="J5" s="5" t="s">
        <v>13</v>
      </c>
    </row>
    <row r="6" spans="1:10">
      <c r="A6" s="6" t="s">
        <v>14</v>
      </c>
      <c r="B6" s="7"/>
      <c r="C6" s="6"/>
      <c r="D6" s="8"/>
      <c r="E6" s="8"/>
      <c r="F6" s="9"/>
      <c r="G6" s="8">
        <f t="shared" ref="G6:I6" si="0">SUM(G7:G34)</f>
        <v>23054900</v>
      </c>
      <c r="H6" s="8">
        <f t="shared" si="0"/>
        <v>23074500</v>
      </c>
      <c r="I6" s="8">
        <f t="shared" si="0"/>
        <v>23074500</v>
      </c>
      <c r="J6" s="8"/>
    </row>
    <row r="7" ht="45" spans="1:10">
      <c r="A7" s="6"/>
      <c r="B7" s="7" t="s">
        <v>15</v>
      </c>
      <c r="C7" s="6" t="s">
        <v>16</v>
      </c>
      <c r="D7" s="8" t="s">
        <v>17</v>
      </c>
      <c r="E7" s="8" t="s">
        <v>18</v>
      </c>
      <c r="F7" s="9" t="s">
        <v>19</v>
      </c>
      <c r="G7" s="8">
        <v>2000000</v>
      </c>
      <c r="H7" s="8">
        <v>2000000</v>
      </c>
      <c r="I7" s="8">
        <v>2000000</v>
      </c>
      <c r="J7" s="8" t="s">
        <v>20</v>
      </c>
    </row>
    <row r="8" ht="33.75" spans="1:10">
      <c r="A8" s="6"/>
      <c r="B8" s="7" t="s">
        <v>15</v>
      </c>
      <c r="C8" s="6" t="s">
        <v>16</v>
      </c>
      <c r="D8" s="8" t="s">
        <v>17</v>
      </c>
      <c r="E8" s="8" t="s">
        <v>21</v>
      </c>
      <c r="F8" s="9" t="s">
        <v>22</v>
      </c>
      <c r="G8" s="8">
        <v>1000000</v>
      </c>
      <c r="H8" s="8">
        <v>1000000</v>
      </c>
      <c r="I8" s="8">
        <v>1000000</v>
      </c>
      <c r="J8" s="8" t="s">
        <v>20</v>
      </c>
    </row>
    <row r="9" ht="33.75" spans="1:10">
      <c r="A9" s="6"/>
      <c r="B9" s="7" t="s">
        <v>15</v>
      </c>
      <c r="C9" s="6" t="s">
        <v>16</v>
      </c>
      <c r="D9" s="8" t="s">
        <v>17</v>
      </c>
      <c r="E9" s="8" t="s">
        <v>23</v>
      </c>
      <c r="F9" s="9" t="s">
        <v>22</v>
      </c>
      <c r="G9" s="8">
        <v>105000</v>
      </c>
      <c r="H9" s="8">
        <v>105000</v>
      </c>
      <c r="I9" s="8">
        <v>105000</v>
      </c>
      <c r="J9" s="8" t="s">
        <v>20</v>
      </c>
    </row>
    <row r="10" ht="157.5" spans="1:10">
      <c r="A10" s="6"/>
      <c r="B10" s="7" t="s">
        <v>15</v>
      </c>
      <c r="C10" s="6" t="s">
        <v>16</v>
      </c>
      <c r="D10" s="8" t="s">
        <v>17</v>
      </c>
      <c r="E10" s="8" t="s">
        <v>24</v>
      </c>
      <c r="F10" s="9" t="s">
        <v>25</v>
      </c>
      <c r="G10" s="8">
        <v>980000</v>
      </c>
      <c r="H10" s="8">
        <v>980000</v>
      </c>
      <c r="I10" s="8">
        <v>980000</v>
      </c>
      <c r="J10" s="8" t="s">
        <v>20</v>
      </c>
    </row>
    <row r="11" ht="33.75" spans="1:10">
      <c r="A11" s="6"/>
      <c r="B11" s="7" t="s">
        <v>15</v>
      </c>
      <c r="C11" s="6" t="s">
        <v>16</v>
      </c>
      <c r="D11" s="8" t="s">
        <v>17</v>
      </c>
      <c r="E11" s="8" t="s">
        <v>26</v>
      </c>
      <c r="F11" s="9" t="s">
        <v>22</v>
      </c>
      <c r="G11" s="8">
        <v>2004000</v>
      </c>
      <c r="H11" s="8">
        <v>2004000</v>
      </c>
      <c r="I11" s="8">
        <v>2004000</v>
      </c>
      <c r="J11" s="8" t="s">
        <v>20</v>
      </c>
    </row>
    <row r="12" ht="33.75" spans="1:10">
      <c r="A12" s="6"/>
      <c r="B12" s="7" t="s">
        <v>15</v>
      </c>
      <c r="C12" s="6" t="s">
        <v>16</v>
      </c>
      <c r="D12" s="8" t="s">
        <v>17</v>
      </c>
      <c r="E12" s="8" t="s">
        <v>27</v>
      </c>
      <c r="F12" s="9" t="s">
        <v>22</v>
      </c>
      <c r="G12" s="8">
        <v>80000</v>
      </c>
      <c r="H12" s="8">
        <v>80000</v>
      </c>
      <c r="I12" s="8">
        <v>80000</v>
      </c>
      <c r="J12" s="8" t="s">
        <v>20</v>
      </c>
    </row>
    <row r="13" ht="33.75" spans="1:10">
      <c r="A13" s="6"/>
      <c r="B13" s="7" t="s">
        <v>15</v>
      </c>
      <c r="C13" s="6" t="s">
        <v>16</v>
      </c>
      <c r="D13" s="8" t="s">
        <v>17</v>
      </c>
      <c r="E13" s="8" t="s">
        <v>28</v>
      </c>
      <c r="F13" s="9" t="s">
        <v>22</v>
      </c>
      <c r="G13" s="8">
        <v>436000</v>
      </c>
      <c r="H13" s="8">
        <v>436000</v>
      </c>
      <c r="I13" s="8">
        <v>436000</v>
      </c>
      <c r="J13" s="8" t="s">
        <v>20</v>
      </c>
    </row>
    <row r="14" ht="168.75" spans="1:10">
      <c r="A14" s="6"/>
      <c r="B14" s="7" t="s">
        <v>15</v>
      </c>
      <c r="C14" s="6" t="s">
        <v>29</v>
      </c>
      <c r="D14" s="8" t="s">
        <v>30</v>
      </c>
      <c r="E14" s="8" t="s">
        <v>31</v>
      </c>
      <c r="F14" s="9" t="s">
        <v>32</v>
      </c>
      <c r="G14" s="8">
        <v>1025000</v>
      </c>
      <c r="H14" s="8">
        <v>1025000</v>
      </c>
      <c r="I14" s="8">
        <v>1025000</v>
      </c>
      <c r="J14" s="8" t="s">
        <v>20</v>
      </c>
    </row>
    <row r="15" ht="135" spans="1:10">
      <c r="A15" s="6"/>
      <c r="B15" s="7" t="s">
        <v>15</v>
      </c>
      <c r="C15" s="6" t="s">
        <v>29</v>
      </c>
      <c r="D15" s="8" t="s">
        <v>30</v>
      </c>
      <c r="E15" s="8" t="s">
        <v>33</v>
      </c>
      <c r="F15" s="9" t="s">
        <v>34</v>
      </c>
      <c r="G15" s="8">
        <v>1770000</v>
      </c>
      <c r="H15" s="8">
        <v>1770000</v>
      </c>
      <c r="I15" s="8">
        <v>1770000</v>
      </c>
      <c r="J15" s="8" t="s">
        <v>20</v>
      </c>
    </row>
    <row r="16" ht="56.25" spans="1:10">
      <c r="A16" s="6"/>
      <c r="B16" s="7" t="s">
        <v>15</v>
      </c>
      <c r="C16" s="6" t="s">
        <v>29</v>
      </c>
      <c r="D16" s="8" t="s">
        <v>30</v>
      </c>
      <c r="E16" s="8" t="s">
        <v>35</v>
      </c>
      <c r="F16" s="9" t="s">
        <v>36</v>
      </c>
      <c r="G16" s="8">
        <v>720000</v>
      </c>
      <c r="H16" s="8">
        <v>720000</v>
      </c>
      <c r="I16" s="8">
        <v>720000</v>
      </c>
      <c r="J16" s="8" t="s">
        <v>20</v>
      </c>
    </row>
    <row r="17" ht="135" spans="1:10">
      <c r="A17" s="6"/>
      <c r="B17" s="7" t="s">
        <v>15</v>
      </c>
      <c r="C17" s="6" t="s">
        <v>29</v>
      </c>
      <c r="D17" s="8" t="s">
        <v>30</v>
      </c>
      <c r="E17" s="8" t="s">
        <v>37</v>
      </c>
      <c r="F17" s="9" t="s">
        <v>38</v>
      </c>
      <c r="G17" s="8">
        <v>3980000</v>
      </c>
      <c r="H17" s="8">
        <v>3980000</v>
      </c>
      <c r="I17" s="8">
        <v>3980000</v>
      </c>
      <c r="J17" s="8" t="s">
        <v>20</v>
      </c>
    </row>
    <row r="18" ht="123.75" spans="1:10">
      <c r="A18" s="6"/>
      <c r="B18" s="7" t="s">
        <v>15</v>
      </c>
      <c r="C18" s="6" t="s">
        <v>29</v>
      </c>
      <c r="D18" s="8" t="s">
        <v>30</v>
      </c>
      <c r="E18" s="8" t="s">
        <v>39</v>
      </c>
      <c r="F18" s="9" t="s">
        <v>40</v>
      </c>
      <c r="G18" s="8">
        <v>500000</v>
      </c>
      <c r="H18" s="8">
        <v>500000</v>
      </c>
      <c r="I18" s="8">
        <v>500000</v>
      </c>
      <c r="J18" s="8" t="s">
        <v>20</v>
      </c>
    </row>
    <row r="19" ht="146.25" spans="1:10">
      <c r="A19" s="6"/>
      <c r="B19" s="7" t="s">
        <v>15</v>
      </c>
      <c r="C19" s="6" t="s">
        <v>29</v>
      </c>
      <c r="D19" s="8" t="s">
        <v>30</v>
      </c>
      <c r="E19" s="8" t="s">
        <v>41</v>
      </c>
      <c r="F19" s="9" t="s">
        <v>42</v>
      </c>
      <c r="G19" s="8">
        <v>740000</v>
      </c>
      <c r="H19" s="8">
        <v>740000</v>
      </c>
      <c r="I19" s="8">
        <v>740000</v>
      </c>
      <c r="J19" s="8" t="s">
        <v>20</v>
      </c>
    </row>
    <row r="20" ht="33.75" spans="1:10">
      <c r="A20" s="6"/>
      <c r="B20" s="7" t="s">
        <v>15</v>
      </c>
      <c r="C20" s="6" t="s">
        <v>29</v>
      </c>
      <c r="D20" s="8" t="s">
        <v>30</v>
      </c>
      <c r="E20" s="8" t="s">
        <v>43</v>
      </c>
      <c r="F20" s="9" t="s">
        <v>44</v>
      </c>
      <c r="G20" s="8">
        <v>105000</v>
      </c>
      <c r="H20" s="8">
        <v>105000</v>
      </c>
      <c r="I20" s="8">
        <v>105000</v>
      </c>
      <c r="J20" s="8" t="s">
        <v>20</v>
      </c>
    </row>
    <row r="21" ht="33.75" spans="1:10">
      <c r="A21" s="6"/>
      <c r="B21" s="7" t="s">
        <v>15</v>
      </c>
      <c r="C21" s="6" t="s">
        <v>29</v>
      </c>
      <c r="D21" s="8" t="s">
        <v>30</v>
      </c>
      <c r="E21" s="8" t="s">
        <v>45</v>
      </c>
      <c r="F21" s="9" t="s">
        <v>46</v>
      </c>
      <c r="G21" s="8">
        <v>0</v>
      </c>
      <c r="H21" s="8">
        <v>19600</v>
      </c>
      <c r="I21" s="8">
        <v>19600</v>
      </c>
      <c r="J21" s="8" t="s">
        <v>20</v>
      </c>
    </row>
    <row r="22" ht="78.75" spans="1:10">
      <c r="A22" s="6"/>
      <c r="B22" s="7" t="s">
        <v>15</v>
      </c>
      <c r="C22" s="6" t="s">
        <v>47</v>
      </c>
      <c r="D22" s="8" t="s">
        <v>48</v>
      </c>
      <c r="E22" s="8" t="s">
        <v>49</v>
      </c>
      <c r="F22" s="9" t="s">
        <v>50</v>
      </c>
      <c r="G22" s="8">
        <v>2948000</v>
      </c>
      <c r="H22" s="8">
        <v>2948000</v>
      </c>
      <c r="I22" s="8">
        <v>2948000</v>
      </c>
      <c r="J22" s="8" t="s">
        <v>20</v>
      </c>
    </row>
    <row r="23" ht="157.5" spans="1:10">
      <c r="A23" s="6"/>
      <c r="B23" s="7" t="s">
        <v>15</v>
      </c>
      <c r="C23" s="6" t="s">
        <v>47</v>
      </c>
      <c r="D23" s="8" t="s">
        <v>48</v>
      </c>
      <c r="E23" s="8" t="s">
        <v>51</v>
      </c>
      <c r="F23" s="9" t="s">
        <v>52</v>
      </c>
      <c r="G23" s="8">
        <v>650000</v>
      </c>
      <c r="H23" s="8">
        <v>650000</v>
      </c>
      <c r="I23" s="8">
        <v>650000</v>
      </c>
      <c r="J23" s="8" t="s">
        <v>20</v>
      </c>
    </row>
    <row r="24" ht="56.25" spans="1:10">
      <c r="A24" s="6"/>
      <c r="B24" s="7" t="s">
        <v>15</v>
      </c>
      <c r="C24" s="6" t="s">
        <v>47</v>
      </c>
      <c r="D24" s="8" t="s">
        <v>48</v>
      </c>
      <c r="E24" s="8" t="s">
        <v>53</v>
      </c>
      <c r="F24" s="9" t="s">
        <v>54</v>
      </c>
      <c r="G24" s="8">
        <v>350000</v>
      </c>
      <c r="H24" s="8">
        <v>350000</v>
      </c>
      <c r="I24" s="8">
        <v>350000</v>
      </c>
      <c r="J24" s="8" t="s">
        <v>20</v>
      </c>
    </row>
    <row r="25" ht="135" spans="1:10">
      <c r="A25" s="6"/>
      <c r="B25" s="7" t="s">
        <v>15</v>
      </c>
      <c r="C25" s="6" t="s">
        <v>47</v>
      </c>
      <c r="D25" s="8" t="s">
        <v>48</v>
      </c>
      <c r="E25" s="8" t="s">
        <v>55</v>
      </c>
      <c r="F25" s="9" t="s">
        <v>56</v>
      </c>
      <c r="G25" s="8">
        <v>519300</v>
      </c>
      <c r="H25" s="8">
        <v>519300</v>
      </c>
      <c r="I25" s="8">
        <v>519300</v>
      </c>
      <c r="J25" s="8" t="s">
        <v>20</v>
      </c>
    </row>
    <row r="26" ht="247.5" spans="1:10">
      <c r="A26" s="6"/>
      <c r="B26" s="7" t="s">
        <v>15</v>
      </c>
      <c r="C26" s="6" t="s">
        <v>47</v>
      </c>
      <c r="D26" s="8" t="s">
        <v>48</v>
      </c>
      <c r="E26" s="8" t="s">
        <v>43</v>
      </c>
      <c r="F26" s="9" t="s">
        <v>57</v>
      </c>
      <c r="G26" s="8">
        <v>105000</v>
      </c>
      <c r="H26" s="8">
        <v>105000</v>
      </c>
      <c r="I26" s="8">
        <v>105000</v>
      </c>
      <c r="J26" s="8" t="s">
        <v>20</v>
      </c>
    </row>
    <row r="27" ht="202.5" spans="1:10">
      <c r="A27" s="6"/>
      <c r="B27" s="7" t="s">
        <v>15</v>
      </c>
      <c r="C27" s="6" t="s">
        <v>47</v>
      </c>
      <c r="D27" s="8" t="s">
        <v>48</v>
      </c>
      <c r="E27" s="8" t="s">
        <v>58</v>
      </c>
      <c r="F27" s="9" t="s">
        <v>59</v>
      </c>
      <c r="G27" s="8">
        <v>400000</v>
      </c>
      <c r="H27" s="8">
        <v>400000</v>
      </c>
      <c r="I27" s="8">
        <v>400000</v>
      </c>
      <c r="J27" s="8" t="s">
        <v>20</v>
      </c>
    </row>
    <row r="28" ht="67.5" spans="1:10">
      <c r="A28" s="6"/>
      <c r="B28" s="7" t="s">
        <v>15</v>
      </c>
      <c r="C28" s="6" t="s">
        <v>47</v>
      </c>
      <c r="D28" s="8" t="s">
        <v>48</v>
      </c>
      <c r="E28" s="8" t="s">
        <v>27</v>
      </c>
      <c r="F28" s="9" t="s">
        <v>60</v>
      </c>
      <c r="G28" s="8">
        <v>70000</v>
      </c>
      <c r="H28" s="8">
        <v>70000</v>
      </c>
      <c r="I28" s="8">
        <v>70000</v>
      </c>
      <c r="J28" s="8" t="s">
        <v>20</v>
      </c>
    </row>
    <row r="29" ht="112.5" spans="1:10">
      <c r="A29" s="6"/>
      <c r="B29" s="7" t="s">
        <v>15</v>
      </c>
      <c r="C29" s="6" t="s">
        <v>47</v>
      </c>
      <c r="D29" s="8" t="s">
        <v>48</v>
      </c>
      <c r="E29" s="8" t="s">
        <v>45</v>
      </c>
      <c r="F29" s="9" t="s">
        <v>61</v>
      </c>
      <c r="G29" s="8">
        <v>18600</v>
      </c>
      <c r="H29" s="8">
        <v>18600</v>
      </c>
      <c r="I29" s="8">
        <v>18600</v>
      </c>
      <c r="J29" s="8" t="s">
        <v>20</v>
      </c>
    </row>
    <row r="30" ht="45" spans="1:10">
      <c r="A30" s="6"/>
      <c r="B30" s="7" t="s">
        <v>15</v>
      </c>
      <c r="C30" s="6" t="s">
        <v>47</v>
      </c>
      <c r="D30" s="8" t="s">
        <v>48</v>
      </c>
      <c r="E30" s="8" t="s">
        <v>62</v>
      </c>
      <c r="F30" s="9" t="s">
        <v>63</v>
      </c>
      <c r="G30" s="8">
        <v>210000</v>
      </c>
      <c r="H30" s="8">
        <v>210000</v>
      </c>
      <c r="I30" s="8">
        <v>210000</v>
      </c>
      <c r="J30" s="8" t="s">
        <v>20</v>
      </c>
    </row>
    <row r="31" ht="123.75" spans="1:10">
      <c r="A31" s="6"/>
      <c r="B31" s="7" t="s">
        <v>15</v>
      </c>
      <c r="C31" s="6" t="s">
        <v>47</v>
      </c>
      <c r="D31" s="8" t="s">
        <v>48</v>
      </c>
      <c r="E31" s="8" t="s">
        <v>64</v>
      </c>
      <c r="F31" s="9" t="s">
        <v>65</v>
      </c>
      <c r="G31" s="8">
        <v>496000</v>
      </c>
      <c r="H31" s="8">
        <v>496000</v>
      </c>
      <c r="I31" s="8">
        <v>496000</v>
      </c>
      <c r="J31" s="8" t="s">
        <v>20</v>
      </c>
    </row>
    <row r="32" ht="112.5" spans="1:10">
      <c r="A32" s="6"/>
      <c r="B32" s="7" t="s">
        <v>15</v>
      </c>
      <c r="C32" s="6" t="s">
        <v>47</v>
      </c>
      <c r="D32" s="8" t="s">
        <v>48</v>
      </c>
      <c r="E32" s="8" t="s">
        <v>66</v>
      </c>
      <c r="F32" s="9" t="s">
        <v>67</v>
      </c>
      <c r="G32" s="8">
        <v>464000</v>
      </c>
      <c r="H32" s="8">
        <v>464000</v>
      </c>
      <c r="I32" s="8">
        <v>464000</v>
      </c>
      <c r="J32" s="8" t="s">
        <v>20</v>
      </c>
    </row>
    <row r="33" ht="225" spans="1:10">
      <c r="A33" s="6"/>
      <c r="B33" s="7" t="s">
        <v>15</v>
      </c>
      <c r="C33" s="6" t="s">
        <v>47</v>
      </c>
      <c r="D33" s="8" t="s">
        <v>48</v>
      </c>
      <c r="E33" s="8" t="s">
        <v>68</v>
      </c>
      <c r="F33" s="9" t="s">
        <v>69</v>
      </c>
      <c r="G33" s="8">
        <v>691000</v>
      </c>
      <c r="H33" s="8">
        <v>691000</v>
      </c>
      <c r="I33" s="8">
        <v>691000</v>
      </c>
      <c r="J33" s="8" t="s">
        <v>20</v>
      </c>
    </row>
    <row r="34" ht="78.75" spans="1:10">
      <c r="A34" s="6"/>
      <c r="B34" s="7" t="s">
        <v>15</v>
      </c>
      <c r="C34" s="6" t="s">
        <v>70</v>
      </c>
      <c r="D34" s="8" t="s">
        <v>71</v>
      </c>
      <c r="E34" s="8" t="s">
        <v>72</v>
      </c>
      <c r="F34" s="9" t="s">
        <v>73</v>
      </c>
      <c r="G34" s="8">
        <v>688000</v>
      </c>
      <c r="H34" s="8">
        <v>688000</v>
      </c>
      <c r="I34" s="8">
        <v>688000</v>
      </c>
      <c r="J34" s="8" t="s">
        <v>20</v>
      </c>
    </row>
  </sheetData>
  <mergeCells count="2">
    <mergeCell ref="A1:J1"/>
    <mergeCell ref="A2:J2"/>
  </mergeCells>
  <pageMargins left="0.75" right="0.75" top="1" bottom="1" header="0.5" footer="0.5"/>
  <pageSetup paperSize="9" scale="97"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2020-05-12T01:35:00Z</dcterms:created>
  <dcterms:modified xsi:type="dcterms:W3CDTF">2021-04-29T03:09:20Z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