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12" activeTab="13"/>
  </bookViews>
  <sheets>
    <sheet name="2021年财政拨款收支总表01" sheetId="1" r:id="rId1"/>
    <sheet name="2021年一般预算支出预算表02" sheetId="2" r:id="rId2"/>
    <sheet name="2021年一般公共预算安排基本支出分部门经济科目表03" sheetId="3" r:id="rId3"/>
    <sheet name="2021年一般公共预算安排基本支出分政府经济科目表04" sheetId="4" r:id="rId4"/>
    <sheet name="2021年一般公共预算“三公”经费支出情况统计表05" sheetId="5" r:id="rId5"/>
    <sheet name="2021年政府性基金预算收入表6-1" sheetId="6" r:id="rId6"/>
    <sheet name="2021年政府性基金预算支出预算表6-2" sheetId="7" r:id="rId7"/>
    <sheet name="2021年国有资本经营预算支出表07" sheetId="8" r:id="rId8"/>
    <sheet name="2021年预算收支总表08" sheetId="9" r:id="rId9"/>
    <sheet name="2021年预算收入总表09" sheetId="10" r:id="rId10"/>
    <sheet name="2021年预算支出总表10" sheetId="11" r:id="rId11"/>
    <sheet name="2021年机关运行经费预算财政拨款情况统计表11" sheetId="12" r:id="rId12"/>
    <sheet name="2021年政府采购预算明细表12" sheetId="13" r:id="rId13"/>
    <sheet name="2021年项目支出绩效目标表13" sheetId="14" r:id="rId14"/>
    <sheet name="2021年部门（单位）整体支出绩效目标表14" sheetId="15" r:id="rId15"/>
  </sheets>
  <definedNames>
    <definedName name="_xlnm.Print_Titles" localSheetId="0">'2021年财政拨款收支总表01'!$A:$F,'2021年财政拨款收支总表01'!$1:$6</definedName>
    <definedName name="_xlnm.Print_Titles" localSheetId="7">'2021年国有资本经营预算支出表07'!$A:$E,'2021年国有资本经营预算支出表07'!$1:$5</definedName>
    <definedName name="_xlnm.Print_Titles" localSheetId="11">'2021年机关运行经费预算财政拨款情况统计表11'!$A:$B,'2021年机关运行经费预算财政拨款情况统计表11'!$1:$4</definedName>
    <definedName name="_xlnm.Print_Titles" localSheetId="4">'2021年一般公共预算“三公”经费支出情况统计表05'!$A:$B,'2021年一般公共预算“三公”经费支出情况统计表05'!$1:$4</definedName>
    <definedName name="_xlnm.Print_Titles" localSheetId="2">'2021年一般公共预算安排基本支出分部门经济科目表03'!$A:$C,'2021年一般公共预算安排基本支出分部门经济科目表03'!$1:$4</definedName>
    <definedName name="_xlnm.Print_Titles" localSheetId="3">'2021年一般公共预算安排基本支出分政府经济科目表04'!$A:$C,'2021年一般公共预算安排基本支出分政府经济科目表04'!$1:$4</definedName>
    <definedName name="_xlnm.Print_Titles" localSheetId="1">'2021年一般预算支出预算表02'!$A:$E,'2021年一般预算支出预算表02'!$1:$5</definedName>
    <definedName name="_xlnm.Print_Titles" localSheetId="9">'2021年预算收入总表09'!$A:$G,'2021年预算收入总表09'!$1:$5</definedName>
    <definedName name="_xlnm.Print_Titles" localSheetId="8">'2021年预算收支总表08'!$A:$D,'2021年预算收支总表08'!$1:$5</definedName>
    <definedName name="_xlnm.Print_Titles" localSheetId="10">'2021年预算支出总表10'!$A:$E,'2021年预算支出总表10'!$1:$5</definedName>
    <definedName name="_xlnm.Print_Titles" localSheetId="6">'2021年政府性基金预算支出预算表6-2'!$A:$E,'2021年政府性基金预算支出预算表6-2'!$1:$5</definedName>
  </definedNames>
  <calcPr fullCalcOnLoad="1"/>
</workbook>
</file>

<file path=xl/sharedStrings.xml><?xml version="1.0" encoding="utf-8"?>
<sst xmlns="http://schemas.openxmlformats.org/spreadsheetml/2006/main" count="557" uniqueCount="282">
  <si>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</si>
  <si>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</si>
  <si>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</si>
  <si>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</si>
  <si>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</si>
  <si>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</si>
  <si>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</si>
  <si>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</si>
  <si>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</si>
  <si>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</si>
  <si>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</si>
  <si>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</si>
  <si>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</si>
  <si>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</si>
  <si>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</si>
  <si>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</si>
  <si>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</si>
  <si>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</si>
  <si>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</si>
  <si>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</si>
  <si>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</si>
  <si>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</si>
  <si>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</si>
  <si>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</si>
  <si>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</si>
  <si>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</si>
  <si>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</si>
  <si>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</si>
  <si>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</si>
  <si>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</si>
  <si>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</si>
  <si>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</si>
  <si>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</si>
  <si>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</si>
  <si>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</si>
  <si>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</si>
  <si>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</si>
  <si>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</si>
  <si>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</si>
  <si>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</si>
  <si>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</si>
  <si>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</si>
  <si>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</si>
  <si>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</si>
  <si>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</si>
  <si>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</si>
  <si>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</si>
  <si>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</si>
  <si>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</si>
  <si>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</si>
  <si>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</si>
  <si>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</si>
  <si>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</si>
  <si>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</si>
  <si>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</si>
  <si>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</si>
  <si>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</si>
  <si>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</si>
  <si>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</si>
  <si>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</si>
  <si>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</si>
  <si>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</si>
  <si>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</si>
  <si>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</si>
  <si>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</si>
  <si>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</si>
  <si>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</si>
  <si>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</si>
  <si>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</si>
  <si>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</si>
  <si>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</si>
  <si>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</si>
  <si>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</si>
  <si>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</si>
  <si>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</si>
  <si>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</si>
  <si>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</si>
  <si>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</si>
  <si>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</si>
  <si>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</si>
  <si>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</si>
  <si>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</si>
  <si>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</si>
  <si>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</si>
  <si>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</si>
  <si>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</si>
  <si>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</si>
  <si>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</si>
  <si>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</si>
  <si>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</si>
  <si>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</si>
  <si>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</si>
  <si>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</si>
  <si>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</si>
  <si>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</si>
  <si>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</si>
  <si>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物业管理费</t>
  </si>
  <si>
    <t>　差旅费</t>
  </si>
  <si>
    <t>　维修（护）费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</si>
  <si>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</si>
  <si>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</si>
  <si>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</si>
  <si>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</si>
  <si>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</si>
  <si>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</si>
  <si>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</si>
  <si>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</si>
  <si>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</si>
  <si>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</si>
  <si>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</si>
  <si>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</si>
  <si>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</si>
  <si>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</si>
  <si>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</si>
  <si>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</si>
  <si>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</si>
  <si>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</si>
  <si>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</si>
  <si>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</si>
  <si>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</si>
  <si>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</si>
  <si>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</si>
  <si>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</si>
  <si>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</si>
  <si>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</si>
  <si>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</si>
  <si>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</si>
  <si>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</si>
  <si>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</si>
  <si>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</si>
  <si>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</si>
  <si>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</si>
  <si>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</si>
  <si>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</si>
  <si>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</si>
  <si>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</si>
  <si>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</si>
  <si>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</si>
  <si>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</si>
  <si>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</si>
  <si>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</si>
  <si>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</si>
  <si>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</si>
  <si>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</si>
  <si>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</si>
  <si>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</si>
  <si>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</si>
  <si>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</si>
  <si>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</si>
  <si>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</si>
  <si>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</si>
  <si>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</si>
  <si>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</si>
  <si>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</si>
  <si>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</si>
  <si>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</si>
  <si>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</si>
  <si>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050010</t>
  </si>
  <si>
    <t>　　大同市第四中学校</t>
  </si>
  <si>
    <t>　　　基本支出</t>
  </si>
  <si>
    <t>　　　　050010</t>
  </si>
  <si>
    <t>　　　　大同市第四中学校</t>
  </si>
  <si>
    <t>　　　　在职人员一般公用经费</t>
  </si>
  <si>
    <t>30201</t>
  </si>
  <si>
    <t>办公费</t>
  </si>
  <si>
    <t>A09-办公消耗用品及类似物品</t>
  </si>
  <si>
    <t>30209</t>
  </si>
  <si>
    <t>物业管理费</t>
  </si>
  <si>
    <t>C1204-物业管理服务</t>
  </si>
  <si>
    <t>30202</t>
  </si>
  <si>
    <t>印刷费</t>
  </si>
  <si>
    <t>C081401-印刷服务</t>
  </si>
  <si>
    <t>　　　项目支出</t>
  </si>
  <si>
    <t>　　　　J校园维修费</t>
  </si>
  <si>
    <t>30213</t>
  </si>
  <si>
    <t>维修（护）费</t>
  </si>
  <si>
    <t>C0599-其他维修和保养服务</t>
  </si>
  <si>
    <t>　　　　J办学补助</t>
  </si>
  <si>
    <t>　　　　J购置费</t>
  </si>
  <si>
    <t>31099</t>
  </si>
  <si>
    <t>其他资本性支出</t>
  </si>
  <si>
    <t>A020618-生活用电器</t>
  </si>
  <si>
    <t>31002</t>
  </si>
  <si>
    <t>办公设备购置</t>
  </si>
  <si>
    <t>A020101-计算机设备</t>
  </si>
  <si>
    <t>A0202-办公设备</t>
  </si>
  <si>
    <t>A020106-输入输出设备</t>
  </si>
  <si>
    <t>　　　　X食堂餐厨用品购置</t>
  </si>
  <si>
    <t>A0608-厨卫用具</t>
  </si>
  <si>
    <t>　　　　X教学楼增设外部电梯</t>
  </si>
  <si>
    <t>31003</t>
  </si>
  <si>
    <t>专用设备购置</t>
  </si>
  <si>
    <t>A02051228-电梯</t>
  </si>
  <si>
    <r>
      <t>预算公开表</t>
    </r>
    <r>
      <rPr>
        <sz val="10"/>
        <rFont val="Arial"/>
        <family val="2"/>
      </rPr>
      <t>13</t>
    </r>
  </si>
  <si>
    <t/>
  </si>
  <si>
    <t>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</si>
  <si>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</si>
  <si>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</si>
  <si>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</si>
  <si>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</si>
  <si>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</si>
  <si>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</si>
  <si>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</si>
  <si>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</si>
  <si>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</si>
  <si>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</si>
  <si>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050010</t>
  </si>
  <si>
    <t>大同市第四中学校</t>
  </si>
  <si>
    <t>J办学经费补助</t>
  </si>
  <si>
    <t>保障教学活动的开展，及时完成日常教学工作，对优秀杰出的教师予以奖励，调动教师实现多元化教学，以人为本的教学。</t>
  </si>
  <si>
    <t>J中小学班主任津贴专项资金</t>
  </si>
  <si>
    <t>班级是学校教导工作的基本单位，班主任是班级工作的组织者、教育者、领导者，是学校的骨干力量，是沟通学校和家庭的桥梁，因此学校为了充分体现班主任工作的重要性，鼓励班主任做好本职工作，特推动执行本项目。及时发放班主任津贴，百分之百执行计划，提高班主任工作的积极性。</t>
  </si>
  <si>
    <t>M市直初中学校校长基金</t>
  </si>
  <si>
    <t>J校办工厂退休职工生活补贴</t>
  </si>
  <si>
    <t>通过支付校办工厂退休职工生活费及采暖费部分差额，退休职工在生活上得到应有的保障，维护社会和谐稳定的发展</t>
  </si>
  <si>
    <t>J高中校长基金</t>
  </si>
  <si>
    <t>障教学活动的开展，及时完成日常教学工作，对优秀杰出的教师予以奖励，调动教师实现多元化教学，以人为本的教学。</t>
  </si>
  <si>
    <t>J离退休干部1个党支部活动经费</t>
  </si>
  <si>
    <t>建立稳定的离退休干部党组织工作经费保障机制，将离退休干部党组织工作经费按不低于每年5000元的标准列入年度财政预算，根据单位实际和党员数量，合理设置能基本满足离退休干部党员集体学习、开展活动的场所，配备必要的设施设备，并为离退休干部党支部订阅党报党刊，提供学习资料。</t>
  </si>
  <si>
    <t>J临时工外聘及其他人员工资</t>
  </si>
  <si>
    <t>及时发放临聘人员工资，调动工作积极性，提升教学质量</t>
  </si>
  <si>
    <t>非税收入管理局</t>
  </si>
  <si>
    <t>J购置费</t>
  </si>
  <si>
    <t>为进一步改善我校办学条件，我校在本年度安排了采购计划。具体内容：1、配置办公用电脑及打印机2万元；2、配置校园安全监控及相关安全设备11万元；3、配置网络教学机房50万元；4、更新教学楼内电热水器2万元。</t>
  </si>
  <si>
    <t>X食堂餐厨用品购置</t>
  </si>
  <si>
    <t>购置相关食堂餐厨用品，保证全校师生正常就餐，学校教学秩序井然。</t>
  </si>
  <si>
    <t>X教学楼增设外部电梯</t>
  </si>
  <si>
    <t>在教学楼外部增设电梯，以保障学校教育教学工作的更加高效的开展，维护学生日常的安全，体现校园文体建设的内涵。</t>
  </si>
  <si>
    <t>J校园维修费</t>
  </si>
  <si>
    <t>完成学校教学楼需要不定期更换线路、灯管、进行门窗维修、瓷砖修补、地面硬化、花池修建、化粪池、污水井的维修，电热水箱保养，屋顶维修，楼梯修补粉刷等工作</t>
  </si>
  <si>
    <t>J办学补助</t>
  </si>
  <si>
    <t>改善办学条件，提高教学质量</t>
  </si>
  <si>
    <t>T提前下达2021年普通高中国家助学金中央和省级补助经费（财办教[2020]76号、晋财教【2020】180号、同财教【2020】155号）</t>
  </si>
  <si>
    <t>及时发放本年度提前下达高中助学金中央及市级配套资金，帮助家庭经济困难学生顺利完成学业。</t>
  </si>
  <si>
    <t>T提前下达2021年普通高中免学杂费中央和省级补助经费（财办教[2020]76号、晋财教【2020】179号、同财教【2020】154号）</t>
  </si>
  <si>
    <t>及时对个别家庭极其困难的学生采取减免高中学杂费的政策，帮助他们顺利完成学业。</t>
  </si>
  <si>
    <t>T提前下达2021年城乡义务教育补助经费中央及省级资金（财办教【2020】75号、晋财教【2020】184号、同财教【2020】157号）</t>
  </si>
  <si>
    <t>保障了教学活动的开展，及时完成日常教学工作，调动教师实现多元化教学，以人为本的教学；对我校义务教育阶段家庭经济困难的非寄宿生补助生活费，促进基础教育发展，承担初中教学任务，为国家建设培养劳动后备力量。</t>
  </si>
  <si>
    <t>预算公开表14</t>
  </si>
  <si>
    <t>部门（单位）整体支出绩效目标表</t>
  </si>
  <si>
    <t>（2021年）</t>
  </si>
  <si>
    <t>部门（单位）名称</t>
  </si>
  <si>
    <t>大同市第四中学校[单位]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</si>
  <si>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</si>
  <si>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</si>
  <si>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</si>
  <si>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</si>
  <si>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</si>
  <si>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</si>
  <si>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</si>
  <si>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</si>
  <si>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保障全校教育教学工作顺利运行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</si>
  <si>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</si>
  <si>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</si>
  <si>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</si>
  <si>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</si>
  <si>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</si>
  <si>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</si>
  <si>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</si>
  <si>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</si>
  <si>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</si>
  <si>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</si>
  <si>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</si>
  <si>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</si>
  <si>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</si>
  <si>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</si>
  <si>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</si>
  <si>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</si>
  <si>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</si>
  <si>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</si>
  <si>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</si>
  <si>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</si>
  <si>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</si>
  <si>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社会效益指标</t>
  </si>
  <si>
    <t>社会公众或服务对象满意度</t>
  </si>
  <si>
    <t>≥85%</t>
  </si>
  <si>
    <t>生态效益指标</t>
  </si>
  <si>
    <t>生态效益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</si>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</sst>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3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6"/>
      <color indexed="8"/>
      <name val="华文中宋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9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 horizontal="center" vertical="center" wrapText="1" shrinkToFi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49" fontId="32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180" fontId="11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" fontId="9" fillId="0" borderId="14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180" fontId="9" fillId="0" borderId="14" xfId="0" applyNumberFormat="1" applyFont="1" applyBorder="1" applyAlignment="1" applyProtection="1">
      <alignment vertical="center"/>
      <protection/>
    </xf>
    <xf numFmtId="4" fontId="11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6">
      <selection activeCell="J9" sqref="J9"/>
    </sheetView>
  </sheetViews>
  <sheetFormatPr defaultColWidth="8.8515625" defaultRowHeight="12.75" customHeight="1"/>
  <cols>
    <col min="1" max="1" width="25.7109375" style="41" customWidth="1"/>
    <col min="2" max="2" width="18.28125" style="41" customWidth="1"/>
    <col min="3" max="3" width="25.28125" style="41" customWidth="1"/>
    <col min="4" max="4" width="16.00390625" style="41" customWidth="1"/>
    <col min="5" max="5" width="19.00390625" style="41" customWidth="1"/>
    <col min="6" max="6" width="15.28125" style="41" customWidth="1"/>
    <col min="7" max="7" width="9.140625" style="41" customWidth="1"/>
  </cols>
  <sheetData>
    <row r="1" ht="15" customHeight="1">
      <c r="F1" s="49" t="s">
        <v>0</v>
      </c>
    </row>
    <row r="2" spans="1:6" ht="40.5" customHeight="1">
      <c r="A2" s="27" t="s">
        <v>1</v>
      </c>
      <c r="B2" s="28"/>
      <c r="C2" s="28"/>
      <c r="D2" s="28"/>
      <c r="E2" s="28"/>
      <c r="F2" s="28"/>
    </row>
    <row r="3" spans="1:6" ht="12.75">
      <c r="A3" s="56"/>
      <c r="B3" s="56"/>
      <c r="C3" s="56"/>
      <c r="D3" s="56"/>
      <c r="E3" s="56"/>
      <c r="F3" s="49" t="s">
        <v>2</v>
      </c>
    </row>
    <row r="4" spans="1:6" ht="21" customHeight="1">
      <c r="A4" s="51" t="s">
        <v>3</v>
      </c>
      <c r="B4" s="51"/>
      <c r="C4" s="51" t="s">
        <v>4</v>
      </c>
      <c r="D4" s="51"/>
      <c r="E4" s="51"/>
      <c r="F4" s="51"/>
    </row>
    <row r="5" spans="1:6" ht="21" customHeight="1">
      <c r="A5" s="51" t="s">
        <v>5</v>
      </c>
      <c r="B5" s="51" t="s">
        <v>6</v>
      </c>
      <c r="C5" s="51" t="s">
        <v>5</v>
      </c>
      <c r="D5" s="51" t="s">
        <v>6</v>
      </c>
      <c r="E5" s="51"/>
      <c r="F5" s="51"/>
    </row>
    <row r="6" spans="1:6" ht="21" customHeight="1">
      <c r="A6" s="51"/>
      <c r="B6" s="51"/>
      <c r="C6" s="51"/>
      <c r="D6" s="51" t="s">
        <v>7</v>
      </c>
      <c r="E6" s="51" t="s">
        <v>8</v>
      </c>
      <c r="F6" s="51" t="s">
        <v>9</v>
      </c>
    </row>
    <row r="7" spans="1:6" ht="22.5" customHeight="1">
      <c r="A7" s="52" t="s">
        <v>10</v>
      </c>
      <c r="B7" s="53">
        <v>2946.67</v>
      </c>
      <c r="C7" s="52" t="s">
        <v>11</v>
      </c>
      <c r="D7" s="53"/>
      <c r="E7" s="53"/>
      <c r="F7" s="53"/>
    </row>
    <row r="8" spans="1:6" ht="28.5" customHeight="1">
      <c r="A8" s="55" t="s">
        <v>12</v>
      </c>
      <c r="B8" s="53"/>
      <c r="C8" s="52" t="s">
        <v>13</v>
      </c>
      <c r="D8" s="53"/>
      <c r="E8" s="53"/>
      <c r="F8" s="53"/>
    </row>
    <row r="9" spans="1:6" ht="22.5" customHeight="1">
      <c r="A9" s="52" t="s">
        <v>14</v>
      </c>
      <c r="B9" s="64"/>
      <c r="C9" s="52" t="s">
        <v>15</v>
      </c>
      <c r="D9" s="53"/>
      <c r="E9" s="53"/>
      <c r="F9" s="53"/>
    </row>
    <row r="10" spans="1:6" ht="22.5" customHeight="1">
      <c r="A10" s="52"/>
      <c r="B10" s="53"/>
      <c r="C10" s="52" t="s">
        <v>16</v>
      </c>
      <c r="D10" s="53"/>
      <c r="E10" s="53"/>
      <c r="F10" s="64"/>
    </row>
    <row r="11" spans="1:6" ht="22.5" customHeight="1">
      <c r="A11" s="52"/>
      <c r="B11" s="53"/>
      <c r="C11" s="52" t="s">
        <v>17</v>
      </c>
      <c r="D11" s="53">
        <f>SUM(E11:F11)</f>
        <v>2292.88</v>
      </c>
      <c r="E11" s="53">
        <v>2292.88</v>
      </c>
      <c r="F11" s="53"/>
    </row>
    <row r="12" spans="1:6" ht="22.5" customHeight="1">
      <c r="A12" s="52"/>
      <c r="B12" s="53"/>
      <c r="C12" s="52" t="s">
        <v>18</v>
      </c>
      <c r="D12" s="53"/>
      <c r="E12" s="53"/>
      <c r="F12" s="53"/>
    </row>
    <row r="13" spans="1:6" ht="22.5" customHeight="1">
      <c r="A13" s="52"/>
      <c r="B13" s="53"/>
      <c r="C13" s="52" t="s">
        <v>19</v>
      </c>
      <c r="D13" s="53"/>
      <c r="E13" s="53"/>
      <c r="F13" s="53"/>
    </row>
    <row r="14" spans="1:6" ht="22.5" customHeight="1">
      <c r="A14" s="52"/>
      <c r="B14" s="53"/>
      <c r="C14" s="52" t="s">
        <v>20</v>
      </c>
      <c r="D14" s="53">
        <f>SUM(E14:F14)</f>
        <v>320.43</v>
      </c>
      <c r="E14" s="53">
        <v>320.43</v>
      </c>
      <c r="F14" s="53"/>
    </row>
    <row r="15" spans="1:6" ht="22.5" customHeight="1">
      <c r="A15" s="52"/>
      <c r="B15" s="53"/>
      <c r="C15" s="52" t="s">
        <v>21</v>
      </c>
      <c r="D15" s="53"/>
      <c r="E15" s="53"/>
      <c r="F15" s="53"/>
    </row>
    <row r="16" spans="1:6" ht="22.5" customHeight="1">
      <c r="A16" s="52"/>
      <c r="B16" s="53"/>
      <c r="C16" s="52" t="s">
        <v>22</v>
      </c>
      <c r="D16" s="53">
        <f>SUM(E16:F16)</f>
        <v>111.7</v>
      </c>
      <c r="E16" s="53">
        <v>111.7</v>
      </c>
      <c r="F16" s="53"/>
    </row>
    <row r="17" spans="1:6" ht="22.5" customHeight="1">
      <c r="A17" s="52"/>
      <c r="B17" s="53"/>
      <c r="C17" s="52" t="s">
        <v>23</v>
      </c>
      <c r="D17" s="53"/>
      <c r="E17" s="53"/>
      <c r="F17" s="53"/>
    </row>
    <row r="18" spans="1:6" ht="22.5" customHeight="1">
      <c r="A18" s="52"/>
      <c r="B18" s="53"/>
      <c r="C18" s="52" t="s">
        <v>24</v>
      </c>
      <c r="D18" s="53"/>
      <c r="E18" s="53"/>
      <c r="F18" s="53"/>
    </row>
    <row r="19" spans="1:6" ht="22.5" customHeight="1">
      <c r="A19" s="52"/>
      <c r="B19" s="53"/>
      <c r="C19" s="52" t="s">
        <v>25</v>
      </c>
      <c r="D19" s="53"/>
      <c r="E19" s="53"/>
      <c r="F19" s="53"/>
    </row>
    <row r="20" spans="1:6" ht="22.5" customHeight="1">
      <c r="A20" s="52"/>
      <c r="B20" s="53"/>
      <c r="C20" s="52" t="s">
        <v>26</v>
      </c>
      <c r="D20" s="53"/>
      <c r="E20" s="53"/>
      <c r="F20" s="53"/>
    </row>
    <row r="21" spans="1:6" ht="22.5" customHeight="1">
      <c r="A21" s="52"/>
      <c r="B21" s="53"/>
      <c r="C21" s="52" t="s">
        <v>27</v>
      </c>
      <c r="D21" s="53"/>
      <c r="E21" s="53"/>
      <c r="F21" s="53"/>
    </row>
    <row r="22" spans="1:6" ht="22.5" customHeight="1">
      <c r="A22" s="52"/>
      <c r="B22" s="53"/>
      <c r="C22" s="52" t="s">
        <v>28</v>
      </c>
      <c r="D22" s="53"/>
      <c r="E22" s="53"/>
      <c r="F22" s="53"/>
    </row>
    <row r="23" spans="1:6" ht="22.5" customHeight="1">
      <c r="A23" s="52"/>
      <c r="B23" s="53"/>
      <c r="C23" s="52" t="s">
        <v>29</v>
      </c>
      <c r="D23" s="53"/>
      <c r="E23" s="53"/>
      <c r="F23" s="53"/>
    </row>
    <row r="24" spans="1:6" ht="22.5" customHeight="1">
      <c r="A24" s="52"/>
      <c r="B24" s="53"/>
      <c r="C24" s="52" t="s">
        <v>30</v>
      </c>
      <c r="D24" s="53"/>
      <c r="E24" s="53"/>
      <c r="F24" s="53"/>
    </row>
    <row r="25" spans="1:6" ht="22.5" customHeight="1">
      <c r="A25" s="52"/>
      <c r="B25" s="53"/>
      <c r="C25" s="52" t="s">
        <v>31</v>
      </c>
      <c r="D25" s="53"/>
      <c r="E25" s="53"/>
      <c r="F25" s="53"/>
    </row>
    <row r="26" spans="1:6" ht="22.5" customHeight="1">
      <c r="A26" s="52"/>
      <c r="B26" s="53"/>
      <c r="C26" s="52" t="s">
        <v>32</v>
      </c>
      <c r="D26" s="53">
        <f>SUM(E26:F26)</f>
        <v>221.66</v>
      </c>
      <c r="E26" s="53">
        <v>221.66</v>
      </c>
      <c r="F26" s="53"/>
    </row>
    <row r="27" spans="1:6" ht="22.5" customHeight="1">
      <c r="A27" s="52"/>
      <c r="B27" s="53"/>
      <c r="C27" s="52" t="s">
        <v>33</v>
      </c>
      <c r="D27" s="53"/>
      <c r="E27" s="53"/>
      <c r="F27" s="53"/>
    </row>
    <row r="28" spans="1:6" ht="22.5" customHeight="1">
      <c r="A28" s="52"/>
      <c r="B28" s="53"/>
      <c r="C28" s="52" t="s">
        <v>34</v>
      </c>
      <c r="D28" s="53"/>
      <c r="E28" s="53"/>
      <c r="F28" s="53"/>
    </row>
    <row r="29" spans="1:6" ht="22.5" customHeight="1">
      <c r="A29" s="52"/>
      <c r="B29" s="53"/>
      <c r="C29" s="52" t="s">
        <v>35</v>
      </c>
      <c r="D29" s="53"/>
      <c r="E29" s="53"/>
      <c r="F29" s="53"/>
    </row>
    <row r="30" spans="1:6" ht="22.5" customHeight="1">
      <c r="A30" s="52"/>
      <c r="B30" s="53"/>
      <c r="C30" s="52" t="s">
        <v>36</v>
      </c>
      <c r="D30" s="53"/>
      <c r="E30" s="53"/>
      <c r="F30" s="53"/>
    </row>
    <row r="31" spans="1:6" ht="22.5" customHeight="1">
      <c r="A31" s="52"/>
      <c r="B31" s="53"/>
      <c r="C31" s="52" t="s">
        <v>37</v>
      </c>
      <c r="D31" s="53"/>
      <c r="E31" s="53"/>
      <c r="F31" s="53"/>
    </row>
    <row r="32" spans="1:6" ht="22.5" customHeight="1">
      <c r="A32" s="52"/>
      <c r="B32" s="53"/>
      <c r="C32" s="52" t="s">
        <v>38</v>
      </c>
      <c r="D32" s="53"/>
      <c r="E32" s="53"/>
      <c r="F32" s="53"/>
    </row>
    <row r="33" spans="1:6" ht="22.5" customHeight="1">
      <c r="A33" s="52"/>
      <c r="B33" s="53"/>
      <c r="C33" s="52" t="s">
        <v>39</v>
      </c>
      <c r="D33" s="53"/>
      <c r="E33" s="53"/>
      <c r="F33" s="53"/>
    </row>
    <row r="34" spans="1:6" ht="22.5" customHeight="1">
      <c r="A34" s="52"/>
      <c r="B34" s="53"/>
      <c r="C34" s="52" t="s">
        <v>40</v>
      </c>
      <c r="D34" s="53"/>
      <c r="E34" s="53"/>
      <c r="F34" s="53"/>
    </row>
    <row r="35" spans="1:6" ht="22.5" customHeight="1">
      <c r="A35" s="52"/>
      <c r="B35" s="53"/>
      <c r="C35" s="52" t="s">
        <v>41</v>
      </c>
      <c r="D35" s="53"/>
      <c r="E35" s="53"/>
      <c r="F35" s="53"/>
    </row>
    <row r="36" spans="1:6" ht="22.5" customHeight="1">
      <c r="A36" s="52"/>
      <c r="B36" s="53"/>
      <c r="C36" s="52" t="s">
        <v>42</v>
      </c>
      <c r="D36" s="53"/>
      <c r="E36" s="53"/>
      <c r="F36" s="53"/>
    </row>
    <row r="37" spans="1:6" ht="22.5" customHeight="1">
      <c r="A37" s="52"/>
      <c r="B37" s="53"/>
      <c r="C37" s="52"/>
      <c r="D37" s="53"/>
      <c r="E37" s="53"/>
      <c r="F37" s="53"/>
    </row>
    <row r="38" spans="1:6" ht="22.5" customHeight="1">
      <c r="A38" s="52" t="s">
        <v>43</v>
      </c>
      <c r="B38" s="53">
        <f>SUM(B7:B8)</f>
        <v>2946.67</v>
      </c>
      <c r="C38" s="52" t="s">
        <v>44</v>
      </c>
      <c r="D38" s="53">
        <f>SUM(E38:F38)</f>
        <v>2946.6699999999996</v>
      </c>
      <c r="E38" s="53">
        <f>SUM(E7:E36)</f>
        <v>2946.6699999999996</v>
      </c>
      <c r="F38" s="53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23" sqref="I23"/>
    </sheetView>
  </sheetViews>
  <sheetFormatPr defaultColWidth="8.8515625" defaultRowHeight="12.75" customHeight="1"/>
  <cols>
    <col min="1" max="1" width="9.140625" style="41" customWidth="1"/>
    <col min="2" max="2" width="32.140625" style="41" customWidth="1"/>
    <col min="3" max="3" width="16.28125" style="41" customWidth="1"/>
    <col min="4" max="4" width="16.57421875" style="41" customWidth="1"/>
    <col min="5" max="5" width="14.57421875" style="41" customWidth="1"/>
    <col min="6" max="6" width="12.28125" style="41" customWidth="1"/>
    <col min="7" max="7" width="14.8515625" style="41" customWidth="1"/>
    <col min="8" max="8" width="9.140625" style="41" customWidth="1"/>
  </cols>
  <sheetData>
    <row r="1" ht="19.5" customHeight="1">
      <c r="G1" s="49" t="s">
        <v>136</v>
      </c>
    </row>
    <row r="2" spans="1:7" ht="36" customHeight="1">
      <c r="A2" s="27" t="s">
        <v>137</v>
      </c>
      <c r="B2" s="28"/>
      <c r="C2" s="28"/>
      <c r="D2" s="28"/>
      <c r="E2" s="28"/>
      <c r="F2" s="28"/>
      <c r="G2" s="28"/>
    </row>
    <row r="3" spans="1:7" ht="12.75">
      <c r="A3" s="54"/>
      <c r="B3" s="54"/>
      <c r="C3" s="54"/>
      <c r="D3" s="54"/>
      <c r="E3" s="54"/>
      <c r="F3" s="54"/>
      <c r="G3" s="49" t="s">
        <v>2</v>
      </c>
    </row>
    <row r="4" spans="1:7" ht="24.75" customHeight="1">
      <c r="A4" s="44" t="s">
        <v>5</v>
      </c>
      <c r="B4" s="44"/>
      <c r="C4" s="44" t="s">
        <v>47</v>
      </c>
      <c r="D4" s="44"/>
      <c r="E4" s="44"/>
      <c r="F4" s="44"/>
      <c r="G4" s="44"/>
    </row>
    <row r="5" spans="1:7" ht="45" customHeight="1">
      <c r="A5" s="44" t="s">
        <v>48</v>
      </c>
      <c r="B5" s="44" t="s">
        <v>49</v>
      </c>
      <c r="C5" s="44" t="s">
        <v>43</v>
      </c>
      <c r="D5" s="44" t="s">
        <v>8</v>
      </c>
      <c r="E5" s="44" t="s">
        <v>9</v>
      </c>
      <c r="F5" s="44" t="s">
        <v>138</v>
      </c>
      <c r="G5" s="44" t="s">
        <v>139</v>
      </c>
    </row>
    <row r="6" spans="1:7" ht="22.5" customHeight="1">
      <c r="A6" s="52"/>
      <c r="B6" s="55" t="s">
        <v>50</v>
      </c>
      <c r="C6" s="53">
        <v>3252.67</v>
      </c>
      <c r="D6" s="53">
        <v>2946.67</v>
      </c>
      <c r="E6" s="53"/>
      <c r="F6" s="53">
        <v>306</v>
      </c>
      <c r="G6" s="53"/>
    </row>
    <row r="7" spans="1:7" ht="22.5" customHeight="1">
      <c r="A7" s="52" t="s">
        <v>53</v>
      </c>
      <c r="B7" s="55" t="s">
        <v>17</v>
      </c>
      <c r="C7" s="53">
        <v>2598.88</v>
      </c>
      <c r="D7" s="53">
        <v>2292.88</v>
      </c>
      <c r="E7" s="53"/>
      <c r="F7" s="53">
        <v>306</v>
      </c>
      <c r="G7" s="53"/>
    </row>
    <row r="8" spans="1:7" ht="22.5" customHeight="1">
      <c r="A8" s="52" t="s">
        <v>54</v>
      </c>
      <c r="B8" s="55" t="s">
        <v>55</v>
      </c>
      <c r="C8" s="53">
        <v>2598.88</v>
      </c>
      <c r="D8" s="53">
        <v>2292.88</v>
      </c>
      <c r="E8" s="53"/>
      <c r="F8" s="53">
        <v>306</v>
      </c>
      <c r="G8" s="53"/>
    </row>
    <row r="9" spans="1:7" ht="22.5" customHeight="1">
      <c r="A9" s="52" t="s">
        <v>56</v>
      </c>
      <c r="B9" s="55" t="s">
        <v>57</v>
      </c>
      <c r="C9" s="53">
        <v>2036.68</v>
      </c>
      <c r="D9" s="53">
        <v>2036.68</v>
      </c>
      <c r="E9" s="53"/>
      <c r="F9" s="53"/>
      <c r="G9" s="53"/>
    </row>
    <row r="10" spans="1:7" ht="22.5" customHeight="1">
      <c r="A10" s="52" t="s">
        <v>58</v>
      </c>
      <c r="B10" s="55" t="s">
        <v>59</v>
      </c>
      <c r="C10" s="53">
        <v>562.2</v>
      </c>
      <c r="D10" s="53">
        <v>256.2</v>
      </c>
      <c r="E10" s="53"/>
      <c r="F10" s="53">
        <v>306</v>
      </c>
      <c r="G10" s="53"/>
    </row>
    <row r="11" spans="1:7" ht="22.5" customHeight="1">
      <c r="A11" s="52" t="s">
        <v>60</v>
      </c>
      <c r="B11" s="55" t="s">
        <v>20</v>
      </c>
      <c r="C11" s="53">
        <v>320.43</v>
      </c>
      <c r="D11" s="53">
        <v>320.43</v>
      </c>
      <c r="E11" s="53"/>
      <c r="F11" s="53"/>
      <c r="G11" s="53"/>
    </row>
    <row r="12" spans="1:7" ht="22.5" customHeight="1">
      <c r="A12" s="52" t="s">
        <v>61</v>
      </c>
      <c r="B12" s="55" t="s">
        <v>62</v>
      </c>
      <c r="C12" s="53">
        <v>320.43</v>
      </c>
      <c r="D12" s="53">
        <v>320.43</v>
      </c>
      <c r="E12" s="53"/>
      <c r="F12" s="53"/>
      <c r="G12" s="53"/>
    </row>
    <row r="13" spans="1:7" ht="22.5" customHeight="1">
      <c r="A13" s="52" t="s">
        <v>63</v>
      </c>
      <c r="B13" s="55" t="s">
        <v>64</v>
      </c>
      <c r="C13" s="53">
        <v>65.13</v>
      </c>
      <c r="D13" s="53">
        <v>65.13</v>
      </c>
      <c r="E13" s="53"/>
      <c r="F13" s="53"/>
      <c r="G13" s="53"/>
    </row>
    <row r="14" spans="1:7" ht="27.75" customHeight="1">
      <c r="A14" s="52" t="s">
        <v>65</v>
      </c>
      <c r="B14" s="55" t="s">
        <v>66</v>
      </c>
      <c r="C14" s="53">
        <v>255.3</v>
      </c>
      <c r="D14" s="53">
        <v>255.3</v>
      </c>
      <c r="E14" s="53"/>
      <c r="F14" s="53"/>
      <c r="G14" s="53"/>
    </row>
    <row r="15" spans="1:7" ht="22.5" customHeight="1">
      <c r="A15" s="52" t="s">
        <v>67</v>
      </c>
      <c r="B15" s="55" t="s">
        <v>22</v>
      </c>
      <c r="C15" s="53">
        <v>111.7</v>
      </c>
      <c r="D15" s="53">
        <v>111.7</v>
      </c>
      <c r="E15" s="53"/>
      <c r="F15" s="53"/>
      <c r="G15" s="53"/>
    </row>
    <row r="16" spans="1:7" ht="22.5" customHeight="1">
      <c r="A16" s="52" t="s">
        <v>68</v>
      </c>
      <c r="B16" s="55" t="s">
        <v>69</v>
      </c>
      <c r="C16" s="53">
        <v>111.7</v>
      </c>
      <c r="D16" s="53">
        <v>111.7</v>
      </c>
      <c r="E16" s="53"/>
      <c r="F16" s="53"/>
      <c r="G16" s="53"/>
    </row>
    <row r="17" spans="1:7" ht="22.5" customHeight="1">
      <c r="A17" s="52" t="s">
        <v>63</v>
      </c>
      <c r="B17" s="55" t="s">
        <v>70</v>
      </c>
      <c r="C17" s="53">
        <v>111.7</v>
      </c>
      <c r="D17" s="53">
        <v>111.7</v>
      </c>
      <c r="E17" s="53"/>
      <c r="F17" s="53"/>
      <c r="G17" s="53"/>
    </row>
    <row r="18" spans="1:7" ht="22.5" customHeight="1">
      <c r="A18" s="52" t="s">
        <v>71</v>
      </c>
      <c r="B18" s="55" t="s">
        <v>32</v>
      </c>
      <c r="C18" s="53">
        <v>221.66</v>
      </c>
      <c r="D18" s="53">
        <v>221.66</v>
      </c>
      <c r="E18" s="53"/>
      <c r="F18" s="53"/>
      <c r="G18" s="53"/>
    </row>
    <row r="19" spans="1:7" ht="22.5" customHeight="1">
      <c r="A19" s="52" t="s">
        <v>54</v>
      </c>
      <c r="B19" s="55" t="s">
        <v>72</v>
      </c>
      <c r="C19" s="53">
        <v>221.66</v>
      </c>
      <c r="D19" s="53">
        <v>221.66</v>
      </c>
      <c r="E19" s="53"/>
      <c r="F19" s="53"/>
      <c r="G19" s="53"/>
    </row>
    <row r="20" spans="1:7" ht="22.5" customHeight="1">
      <c r="A20" s="52" t="s">
        <v>73</v>
      </c>
      <c r="B20" s="55" t="s">
        <v>74</v>
      </c>
      <c r="C20" s="53">
        <v>191.48</v>
      </c>
      <c r="D20" s="53">
        <v>191.48</v>
      </c>
      <c r="E20" s="53"/>
      <c r="F20" s="53"/>
      <c r="G20" s="53"/>
    </row>
    <row r="21" spans="1:7" ht="22.5" customHeight="1">
      <c r="A21" s="52" t="s">
        <v>63</v>
      </c>
      <c r="B21" s="55" t="s">
        <v>75</v>
      </c>
      <c r="C21" s="53">
        <v>30.18</v>
      </c>
      <c r="D21" s="53">
        <v>30.18</v>
      </c>
      <c r="E21" s="53"/>
      <c r="F21" s="53"/>
      <c r="G21" s="5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G25" sqref="G25"/>
    </sheetView>
  </sheetViews>
  <sheetFormatPr defaultColWidth="8.8515625" defaultRowHeight="12.75" customHeight="1"/>
  <cols>
    <col min="1" max="1" width="14.7109375" style="41" customWidth="1"/>
    <col min="2" max="2" width="30.140625" style="41" customWidth="1"/>
    <col min="3" max="3" width="18.140625" style="41" customWidth="1"/>
    <col min="4" max="4" width="17.421875" style="41" customWidth="1"/>
    <col min="5" max="5" width="17.28125" style="41" customWidth="1"/>
    <col min="6" max="6" width="9.140625" style="41" customWidth="1"/>
  </cols>
  <sheetData>
    <row r="1" ht="15.75" customHeight="1">
      <c r="E1" s="49" t="s">
        <v>140</v>
      </c>
    </row>
    <row r="2" spans="1:5" ht="36" customHeight="1">
      <c r="A2" s="27" t="s">
        <v>141</v>
      </c>
      <c r="B2" s="50"/>
      <c r="C2" s="50"/>
      <c r="D2" s="50"/>
      <c r="E2" s="50"/>
    </row>
    <row r="3" spans="1:5" ht="15" customHeight="1">
      <c r="A3" s="54"/>
      <c r="B3" s="54"/>
      <c r="C3" s="54"/>
      <c r="D3" s="54"/>
      <c r="E3" s="49" t="s">
        <v>2</v>
      </c>
    </row>
    <row r="4" spans="1:5" ht="22.5" customHeight="1">
      <c r="A4" s="51" t="s">
        <v>5</v>
      </c>
      <c r="B4" s="51"/>
      <c r="C4" s="44" t="s">
        <v>47</v>
      </c>
      <c r="D4" s="44"/>
      <c r="E4" s="44"/>
    </row>
    <row r="5" spans="1:5" ht="22.5" customHeight="1">
      <c r="A5" s="51" t="s">
        <v>48</v>
      </c>
      <c r="B5" s="51" t="s">
        <v>49</v>
      </c>
      <c r="C5" s="51" t="s">
        <v>50</v>
      </c>
      <c r="D5" s="51" t="s">
        <v>51</v>
      </c>
      <c r="E5" s="51" t="s">
        <v>52</v>
      </c>
    </row>
    <row r="6" spans="1:5" ht="22.5" customHeight="1">
      <c r="A6" s="52"/>
      <c r="B6" s="52" t="s">
        <v>50</v>
      </c>
      <c r="C6" s="53">
        <v>3252.67</v>
      </c>
      <c r="D6" s="53">
        <v>2567.39</v>
      </c>
      <c r="E6" s="53">
        <v>685.28</v>
      </c>
    </row>
    <row r="7" spans="1:5" ht="22.5" customHeight="1">
      <c r="A7" s="52" t="s">
        <v>53</v>
      </c>
      <c r="B7" s="52" t="s">
        <v>17</v>
      </c>
      <c r="C7" s="53">
        <v>2598.88</v>
      </c>
      <c r="D7" s="53"/>
      <c r="E7" s="53"/>
    </row>
    <row r="8" spans="1:5" ht="22.5" customHeight="1">
      <c r="A8" s="52" t="s">
        <v>54</v>
      </c>
      <c r="B8" s="52" t="s">
        <v>55</v>
      </c>
      <c r="C8" s="53">
        <v>2598.88</v>
      </c>
      <c r="D8" s="53"/>
      <c r="E8" s="53"/>
    </row>
    <row r="9" spans="1:5" ht="22.5" customHeight="1">
      <c r="A9" s="52" t="s">
        <v>56</v>
      </c>
      <c r="B9" s="52" t="s">
        <v>57</v>
      </c>
      <c r="C9" s="53">
        <v>2036.68</v>
      </c>
      <c r="D9" s="53">
        <v>1914.1</v>
      </c>
      <c r="E9" s="53">
        <v>122.58</v>
      </c>
    </row>
    <row r="10" spans="1:5" ht="22.5" customHeight="1">
      <c r="A10" s="52" t="s">
        <v>58</v>
      </c>
      <c r="B10" s="52" t="s">
        <v>59</v>
      </c>
      <c r="C10" s="53">
        <v>562.2</v>
      </c>
      <c r="D10" s="53"/>
      <c r="E10" s="53">
        <v>562.2</v>
      </c>
    </row>
    <row r="11" spans="1:5" ht="22.5" customHeight="1">
      <c r="A11" s="52" t="s">
        <v>60</v>
      </c>
      <c r="B11" s="52" t="s">
        <v>20</v>
      </c>
      <c r="C11" s="53">
        <v>320.43</v>
      </c>
      <c r="D11" s="53"/>
      <c r="E11" s="53"/>
    </row>
    <row r="12" spans="1:5" ht="22.5" customHeight="1">
      <c r="A12" s="52" t="s">
        <v>61</v>
      </c>
      <c r="B12" s="52" t="s">
        <v>62</v>
      </c>
      <c r="C12" s="53">
        <v>320.43</v>
      </c>
      <c r="D12" s="53"/>
      <c r="E12" s="53"/>
    </row>
    <row r="13" spans="1:5" ht="22.5" customHeight="1">
      <c r="A13" s="52" t="s">
        <v>63</v>
      </c>
      <c r="B13" s="52" t="s">
        <v>64</v>
      </c>
      <c r="C13" s="53">
        <v>65.13</v>
      </c>
      <c r="D13" s="53">
        <v>64.63</v>
      </c>
      <c r="E13" s="53">
        <v>0.5</v>
      </c>
    </row>
    <row r="14" spans="1:5" ht="22.5" customHeight="1">
      <c r="A14" s="52" t="s">
        <v>65</v>
      </c>
      <c r="B14" s="52" t="s">
        <v>66</v>
      </c>
      <c r="C14" s="53">
        <v>255.3</v>
      </c>
      <c r="D14" s="53">
        <v>255.3</v>
      </c>
      <c r="E14" s="53"/>
    </row>
    <row r="15" spans="1:5" ht="22.5" customHeight="1">
      <c r="A15" s="52" t="s">
        <v>67</v>
      </c>
      <c r="B15" s="52" t="s">
        <v>22</v>
      </c>
      <c r="C15" s="53">
        <v>111.7</v>
      </c>
      <c r="D15" s="53"/>
      <c r="E15" s="53"/>
    </row>
    <row r="16" spans="1:5" ht="22.5" customHeight="1">
      <c r="A16" s="52" t="s">
        <v>68</v>
      </c>
      <c r="B16" s="52" t="s">
        <v>69</v>
      </c>
      <c r="C16" s="53">
        <v>111.7</v>
      </c>
      <c r="D16" s="53"/>
      <c r="E16" s="53"/>
    </row>
    <row r="17" spans="1:5" ht="22.5" customHeight="1">
      <c r="A17" s="52" t="s">
        <v>63</v>
      </c>
      <c r="B17" s="52" t="s">
        <v>70</v>
      </c>
      <c r="C17" s="53">
        <v>111.7</v>
      </c>
      <c r="D17" s="53">
        <v>111.7</v>
      </c>
      <c r="E17" s="53"/>
    </row>
    <row r="18" spans="1:5" ht="22.5" customHeight="1">
      <c r="A18" s="52" t="s">
        <v>71</v>
      </c>
      <c r="B18" s="52" t="s">
        <v>32</v>
      </c>
      <c r="C18" s="53">
        <v>221.66</v>
      </c>
      <c r="D18" s="53"/>
      <c r="E18" s="53"/>
    </row>
    <row r="19" spans="1:5" ht="22.5" customHeight="1">
      <c r="A19" s="52" t="s">
        <v>54</v>
      </c>
      <c r="B19" s="52" t="s">
        <v>72</v>
      </c>
      <c r="C19" s="53">
        <v>221.66</v>
      </c>
      <c r="D19" s="53"/>
      <c r="E19" s="53"/>
    </row>
    <row r="20" spans="1:5" ht="22.5" customHeight="1">
      <c r="A20" s="52" t="s">
        <v>73</v>
      </c>
      <c r="B20" s="52" t="s">
        <v>74</v>
      </c>
      <c r="C20" s="53">
        <v>191.48</v>
      </c>
      <c r="D20" s="53">
        <v>191.48</v>
      </c>
      <c r="E20" s="53"/>
    </row>
    <row r="21" spans="1:5" ht="22.5" customHeight="1">
      <c r="A21" s="52" t="s">
        <v>63</v>
      </c>
      <c r="B21" s="52" t="s">
        <v>75</v>
      </c>
      <c r="C21" s="53">
        <v>30.18</v>
      </c>
      <c r="D21" s="53">
        <v>30.18</v>
      </c>
      <c r="E21" s="5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H24" sqref="H24"/>
    </sheetView>
  </sheetViews>
  <sheetFormatPr defaultColWidth="8.8515625" defaultRowHeight="12.75" customHeight="1"/>
  <cols>
    <col min="1" max="1" width="46.8515625" style="41" customWidth="1"/>
    <col min="2" max="2" width="34.28125" style="41" customWidth="1"/>
    <col min="3" max="3" width="9.140625" style="41" customWidth="1"/>
  </cols>
  <sheetData>
    <row r="1" ht="21" customHeight="1">
      <c r="B1" s="49" t="s">
        <v>142</v>
      </c>
    </row>
    <row r="2" spans="1:2" ht="38.25" customHeight="1">
      <c r="A2" s="27" t="s">
        <v>143</v>
      </c>
      <c r="B2" s="50"/>
    </row>
    <row r="3" ht="18.75" customHeight="1">
      <c r="B3" s="49" t="s">
        <v>116</v>
      </c>
    </row>
    <row r="4" spans="1:2" ht="25.5" customHeight="1">
      <c r="A4" s="51" t="s">
        <v>144</v>
      </c>
      <c r="B4" s="51" t="s">
        <v>47</v>
      </c>
    </row>
    <row r="5" spans="1:2" ht="25.5" customHeight="1">
      <c r="A5" s="52"/>
      <c r="B5" s="5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C1">
      <selection activeCell="I1" sqref="I1"/>
    </sheetView>
  </sheetViews>
  <sheetFormatPr defaultColWidth="8.8515625" defaultRowHeight="12.75" customHeight="1"/>
  <cols>
    <col min="1" max="1" width="24.8515625" style="41" customWidth="1"/>
    <col min="2" max="2" width="43.00390625" style="41" customWidth="1"/>
    <col min="3" max="3" width="31.7109375" style="41" customWidth="1"/>
    <col min="4" max="4" width="25.00390625" style="41" customWidth="1"/>
    <col min="5" max="6" width="25.421875" style="41" customWidth="1"/>
    <col min="7" max="7" width="21.28125" style="41" customWidth="1"/>
    <col min="8" max="9" width="16.28125" style="41" customWidth="1"/>
    <col min="10" max="10" width="9.140625" style="41" customWidth="1"/>
  </cols>
  <sheetData>
    <row r="1" spans="1:9" ht="15" customHeight="1">
      <c r="A1" s="42"/>
      <c r="I1" s="47" t="s">
        <v>145</v>
      </c>
    </row>
    <row r="2" spans="1:9" ht="30" customHeight="1">
      <c r="A2" s="27" t="s">
        <v>146</v>
      </c>
      <c r="B2" s="28"/>
      <c r="C2" s="28"/>
      <c r="D2" s="28"/>
      <c r="E2" s="28"/>
      <c r="F2" s="28"/>
      <c r="G2" s="28"/>
      <c r="H2" s="28"/>
      <c r="I2" s="28"/>
    </row>
    <row r="3" spans="1:9" ht="20.25" customHeight="1">
      <c r="A3" s="43"/>
      <c r="B3" s="43"/>
      <c r="C3" s="43"/>
      <c r="D3" s="43"/>
      <c r="E3" s="43"/>
      <c r="F3" s="43"/>
      <c r="G3" s="43"/>
      <c r="H3" s="43"/>
      <c r="I3" s="48" t="s">
        <v>2</v>
      </c>
    </row>
    <row r="4" spans="1:9" ht="21.75" customHeight="1">
      <c r="A4" s="44" t="s">
        <v>147</v>
      </c>
      <c r="B4" s="44" t="s">
        <v>144</v>
      </c>
      <c r="C4" s="44" t="s">
        <v>148</v>
      </c>
      <c r="D4" s="44" t="s">
        <v>6</v>
      </c>
      <c r="E4" s="44" t="s">
        <v>149</v>
      </c>
      <c r="F4" s="44" t="s">
        <v>150</v>
      </c>
      <c r="G4" s="44" t="s">
        <v>151</v>
      </c>
      <c r="H4" s="44" t="s">
        <v>152</v>
      </c>
      <c r="I4" s="44" t="s">
        <v>153</v>
      </c>
    </row>
    <row r="5" spans="1:9" ht="22.5" customHeight="1">
      <c r="A5" s="45"/>
      <c r="B5" s="45"/>
      <c r="C5" s="45" t="s">
        <v>50</v>
      </c>
      <c r="D5" s="46">
        <v>233</v>
      </c>
      <c r="E5" s="45"/>
      <c r="F5" s="45"/>
      <c r="G5" s="45"/>
      <c r="H5" s="45"/>
      <c r="I5" s="45"/>
    </row>
    <row r="6" spans="1:9" ht="22.5" customHeight="1">
      <c r="A6" s="45"/>
      <c r="B6" s="45" t="s">
        <v>154</v>
      </c>
      <c r="C6" s="45"/>
      <c r="D6" s="46">
        <v>233</v>
      </c>
      <c r="E6" s="45"/>
      <c r="F6" s="45"/>
      <c r="G6" s="45"/>
      <c r="H6" s="45"/>
      <c r="I6" s="45"/>
    </row>
    <row r="7" spans="1:9" ht="22.5" customHeight="1">
      <c r="A7" s="45" t="s">
        <v>155</v>
      </c>
      <c r="B7" s="45" t="s">
        <v>156</v>
      </c>
      <c r="C7" s="45"/>
      <c r="D7" s="46">
        <v>233</v>
      </c>
      <c r="E7" s="45"/>
      <c r="F7" s="45"/>
      <c r="G7" s="45"/>
      <c r="H7" s="45"/>
      <c r="I7" s="45"/>
    </row>
    <row r="8" spans="1:9" ht="22.5" customHeight="1">
      <c r="A8" s="45" t="s">
        <v>157</v>
      </c>
      <c r="B8" s="45" t="s">
        <v>158</v>
      </c>
      <c r="C8" s="45"/>
      <c r="D8" s="46">
        <v>233</v>
      </c>
      <c r="E8" s="45"/>
      <c r="F8" s="45"/>
      <c r="G8" s="45"/>
      <c r="H8" s="45"/>
      <c r="I8" s="45"/>
    </row>
    <row r="9" spans="1:9" ht="22.5" customHeight="1">
      <c r="A9" s="45"/>
      <c r="B9" s="45"/>
      <c r="C9" s="45" t="s">
        <v>159</v>
      </c>
      <c r="D9" s="46">
        <v>76</v>
      </c>
      <c r="E9" s="45"/>
      <c r="F9" s="45"/>
      <c r="G9" s="45"/>
      <c r="H9" s="45"/>
      <c r="I9" s="45"/>
    </row>
    <row r="10" spans="1:9" ht="22.5" customHeight="1">
      <c r="A10" s="45" t="s">
        <v>160</v>
      </c>
      <c r="B10" s="45" t="s">
        <v>161</v>
      </c>
      <c r="C10" s="45" t="s">
        <v>162</v>
      </c>
      <c r="D10" s="46">
        <v>3</v>
      </c>
      <c r="E10" s="45" t="s">
        <v>163</v>
      </c>
      <c r="F10" s="45" t="s">
        <v>164</v>
      </c>
      <c r="G10" s="45" t="s">
        <v>165</v>
      </c>
      <c r="H10" s="45"/>
      <c r="I10" s="45"/>
    </row>
    <row r="11" spans="1:9" ht="22.5" customHeight="1">
      <c r="A11" s="45" t="s">
        <v>160</v>
      </c>
      <c r="B11" s="45" t="s">
        <v>161</v>
      </c>
      <c r="C11" s="45" t="s">
        <v>162</v>
      </c>
      <c r="D11" s="46">
        <v>72</v>
      </c>
      <c r="E11" s="45" t="s">
        <v>166</v>
      </c>
      <c r="F11" s="45" t="s">
        <v>167</v>
      </c>
      <c r="G11" s="45" t="s">
        <v>168</v>
      </c>
      <c r="H11" s="45"/>
      <c r="I11" s="45"/>
    </row>
    <row r="12" spans="1:9" ht="22.5" customHeight="1">
      <c r="A12" s="45" t="s">
        <v>160</v>
      </c>
      <c r="B12" s="45" t="s">
        <v>161</v>
      </c>
      <c r="C12" s="45" t="s">
        <v>162</v>
      </c>
      <c r="D12" s="46">
        <v>1</v>
      </c>
      <c r="E12" s="45" t="s">
        <v>169</v>
      </c>
      <c r="F12" s="45" t="s">
        <v>170</v>
      </c>
      <c r="G12" s="45" t="s">
        <v>171</v>
      </c>
      <c r="H12" s="45"/>
      <c r="I12" s="45"/>
    </row>
    <row r="13" spans="1:9" ht="22.5" customHeight="1">
      <c r="A13" s="45"/>
      <c r="B13" s="45"/>
      <c r="C13" s="45" t="s">
        <v>172</v>
      </c>
      <c r="D13" s="46">
        <v>157</v>
      </c>
      <c r="E13" s="45"/>
      <c r="F13" s="45"/>
      <c r="G13" s="45"/>
      <c r="H13" s="45"/>
      <c r="I13" s="45"/>
    </row>
    <row r="14" spans="1:9" ht="22.5" customHeight="1">
      <c r="A14" s="45" t="s">
        <v>160</v>
      </c>
      <c r="B14" s="45" t="s">
        <v>161</v>
      </c>
      <c r="C14" s="45" t="s">
        <v>173</v>
      </c>
      <c r="D14" s="46">
        <v>44</v>
      </c>
      <c r="E14" s="45" t="s">
        <v>174</v>
      </c>
      <c r="F14" s="45" t="s">
        <v>175</v>
      </c>
      <c r="G14" s="45" t="s">
        <v>176</v>
      </c>
      <c r="H14" s="45"/>
      <c r="I14" s="45"/>
    </row>
    <row r="15" spans="1:9" ht="22.5" customHeight="1">
      <c r="A15" s="45" t="s">
        <v>160</v>
      </c>
      <c r="B15" s="45" t="s">
        <v>161</v>
      </c>
      <c r="C15" s="45" t="s">
        <v>177</v>
      </c>
      <c r="D15" s="46">
        <v>10</v>
      </c>
      <c r="E15" s="45" t="s">
        <v>169</v>
      </c>
      <c r="F15" s="45" t="s">
        <v>170</v>
      </c>
      <c r="G15" s="45" t="s">
        <v>171</v>
      </c>
      <c r="H15" s="45"/>
      <c r="I15" s="45"/>
    </row>
    <row r="16" spans="1:9" ht="22.5" customHeight="1">
      <c r="A16" s="45" t="s">
        <v>160</v>
      </c>
      <c r="B16" s="45" t="s">
        <v>161</v>
      </c>
      <c r="C16" s="45" t="s">
        <v>178</v>
      </c>
      <c r="D16" s="46">
        <v>2</v>
      </c>
      <c r="E16" s="45" t="s">
        <v>179</v>
      </c>
      <c r="F16" s="45" t="s">
        <v>180</v>
      </c>
      <c r="G16" s="45" t="s">
        <v>181</v>
      </c>
      <c r="H16" s="45"/>
      <c r="I16" s="45"/>
    </row>
    <row r="17" spans="1:9" ht="22.5" customHeight="1">
      <c r="A17" s="45" t="s">
        <v>160</v>
      </c>
      <c r="B17" s="45" t="s">
        <v>161</v>
      </c>
      <c r="C17" s="45" t="s">
        <v>178</v>
      </c>
      <c r="D17" s="46">
        <v>50</v>
      </c>
      <c r="E17" s="45" t="s">
        <v>182</v>
      </c>
      <c r="F17" s="45" t="s">
        <v>183</v>
      </c>
      <c r="G17" s="45" t="s">
        <v>184</v>
      </c>
      <c r="H17" s="45"/>
      <c r="I17" s="45"/>
    </row>
    <row r="18" spans="1:9" ht="22.5" customHeight="1">
      <c r="A18" s="45" t="s">
        <v>160</v>
      </c>
      <c r="B18" s="45" t="s">
        <v>161</v>
      </c>
      <c r="C18" s="45" t="s">
        <v>178</v>
      </c>
      <c r="D18" s="46">
        <v>2</v>
      </c>
      <c r="E18" s="45" t="s">
        <v>182</v>
      </c>
      <c r="F18" s="45" t="s">
        <v>183</v>
      </c>
      <c r="G18" s="45" t="s">
        <v>185</v>
      </c>
      <c r="H18" s="45"/>
      <c r="I18" s="45"/>
    </row>
    <row r="19" spans="1:9" ht="22.5" customHeight="1">
      <c r="A19" s="45" t="s">
        <v>160</v>
      </c>
      <c r="B19" s="45" t="s">
        <v>161</v>
      </c>
      <c r="C19" s="45" t="s">
        <v>178</v>
      </c>
      <c r="D19" s="46">
        <v>11</v>
      </c>
      <c r="E19" s="45" t="s">
        <v>179</v>
      </c>
      <c r="F19" s="45" t="s">
        <v>180</v>
      </c>
      <c r="G19" s="45" t="s">
        <v>186</v>
      </c>
      <c r="H19" s="45"/>
      <c r="I19" s="45"/>
    </row>
    <row r="20" spans="1:9" ht="22.5" customHeight="1">
      <c r="A20" s="45" t="s">
        <v>160</v>
      </c>
      <c r="B20" s="45" t="s">
        <v>161</v>
      </c>
      <c r="C20" s="45" t="s">
        <v>187</v>
      </c>
      <c r="D20" s="46">
        <v>18</v>
      </c>
      <c r="E20" s="45" t="s">
        <v>179</v>
      </c>
      <c r="F20" s="45" t="s">
        <v>180</v>
      </c>
      <c r="G20" s="45" t="s">
        <v>188</v>
      </c>
      <c r="H20" s="45"/>
      <c r="I20" s="45"/>
    </row>
    <row r="21" spans="1:9" ht="22.5" customHeight="1">
      <c r="A21" s="45" t="s">
        <v>160</v>
      </c>
      <c r="B21" s="45" t="s">
        <v>161</v>
      </c>
      <c r="C21" s="45" t="s">
        <v>189</v>
      </c>
      <c r="D21" s="46">
        <v>20</v>
      </c>
      <c r="E21" s="45" t="s">
        <v>190</v>
      </c>
      <c r="F21" s="45" t="s">
        <v>191</v>
      </c>
      <c r="G21" s="45" t="s">
        <v>192</v>
      </c>
      <c r="H21" s="45"/>
      <c r="I21" s="4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I18" sqref="I18"/>
    </sheetView>
  </sheetViews>
  <sheetFormatPr defaultColWidth="8.8515625" defaultRowHeight="12.75"/>
  <cols>
    <col min="1" max="1" width="5.7109375" style="0" customWidth="1"/>
  </cols>
  <sheetData>
    <row r="1" spans="9:10" ht="19.5" customHeight="1">
      <c r="I1" s="38" t="s">
        <v>193</v>
      </c>
      <c r="J1" s="39"/>
    </row>
    <row r="2" spans="1:10" ht="33" customHeight="1">
      <c r="A2" s="26" t="s">
        <v>194</v>
      </c>
      <c r="B2" s="27" t="s">
        <v>195</v>
      </c>
      <c r="C2" s="28"/>
      <c r="D2" s="28"/>
      <c r="E2" s="28"/>
      <c r="F2" s="28"/>
      <c r="G2" s="28"/>
      <c r="H2" s="28"/>
      <c r="I2" s="28"/>
      <c r="J2" s="29"/>
    </row>
    <row r="3" spans="1:10" ht="12.75">
      <c r="A3" s="26" t="s">
        <v>196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36">
      <c r="A4" s="30" t="s">
        <v>197</v>
      </c>
      <c r="B4" s="30" t="s">
        <v>198</v>
      </c>
      <c r="C4" s="30" t="s">
        <v>147</v>
      </c>
      <c r="D4" s="30" t="s">
        <v>144</v>
      </c>
      <c r="E4" s="30" t="s">
        <v>148</v>
      </c>
      <c r="F4" s="30" t="s">
        <v>199</v>
      </c>
      <c r="G4" s="30" t="s">
        <v>200</v>
      </c>
      <c r="H4" s="30" t="s">
        <v>201</v>
      </c>
      <c r="I4" s="30" t="s">
        <v>202</v>
      </c>
      <c r="J4" s="30" t="s">
        <v>203</v>
      </c>
    </row>
    <row r="5" spans="1:10" ht="12.75">
      <c r="A5" s="31" t="s">
        <v>204</v>
      </c>
      <c r="B5" s="32"/>
      <c r="C5" s="31"/>
      <c r="D5" s="33"/>
      <c r="E5" s="33"/>
      <c r="F5" s="34"/>
      <c r="G5" s="33">
        <f>SUM(G6:G20)</f>
        <v>6852800</v>
      </c>
      <c r="H5" s="33">
        <f>SUM(H6:H20)</f>
        <v>6852800</v>
      </c>
      <c r="I5" s="33">
        <f>SUM(I6:I20)</f>
        <v>3208800</v>
      </c>
      <c r="J5" s="33"/>
    </row>
    <row r="6" spans="1:10" ht="157.5">
      <c r="A6" s="31"/>
      <c r="B6" s="32" t="s">
        <v>205</v>
      </c>
      <c r="C6" s="31" t="s">
        <v>206</v>
      </c>
      <c r="D6" s="33" t="s">
        <v>207</v>
      </c>
      <c r="E6" s="33" t="s">
        <v>208</v>
      </c>
      <c r="F6" s="34" t="s">
        <v>209</v>
      </c>
      <c r="G6" s="33">
        <v>1131800</v>
      </c>
      <c r="H6" s="33">
        <v>1131800</v>
      </c>
      <c r="I6" s="33">
        <v>1131800</v>
      </c>
      <c r="J6" s="33" t="s">
        <v>154</v>
      </c>
    </row>
    <row r="7" spans="1:10" ht="371.25">
      <c r="A7" s="31"/>
      <c r="B7" s="32" t="s">
        <v>205</v>
      </c>
      <c r="C7" s="31" t="s">
        <v>206</v>
      </c>
      <c r="D7" s="33" t="s">
        <v>207</v>
      </c>
      <c r="E7" s="33" t="s">
        <v>210</v>
      </c>
      <c r="F7" s="34" t="s">
        <v>211</v>
      </c>
      <c r="G7" s="33">
        <v>280800</v>
      </c>
      <c r="H7" s="33">
        <v>280800</v>
      </c>
      <c r="I7" s="33">
        <v>280800</v>
      </c>
      <c r="J7" s="33" t="s">
        <v>154</v>
      </c>
    </row>
    <row r="8" spans="1:10" ht="157.5">
      <c r="A8" s="31"/>
      <c r="B8" s="32" t="s">
        <v>205</v>
      </c>
      <c r="C8" s="31" t="s">
        <v>206</v>
      </c>
      <c r="D8" s="33" t="s">
        <v>207</v>
      </c>
      <c r="E8" s="33" t="s">
        <v>212</v>
      </c>
      <c r="F8" s="34" t="s">
        <v>209</v>
      </c>
      <c r="G8" s="33">
        <v>540000</v>
      </c>
      <c r="H8" s="33">
        <v>540000</v>
      </c>
      <c r="I8" s="33">
        <v>540000</v>
      </c>
      <c r="J8" s="33" t="s">
        <v>154</v>
      </c>
    </row>
    <row r="9" spans="1:10" ht="146.25">
      <c r="A9" s="31"/>
      <c r="B9" s="32" t="s">
        <v>205</v>
      </c>
      <c r="C9" s="31" t="s">
        <v>206</v>
      </c>
      <c r="D9" s="33" t="s">
        <v>207</v>
      </c>
      <c r="E9" s="33" t="s">
        <v>213</v>
      </c>
      <c r="F9" s="34" t="s">
        <v>214</v>
      </c>
      <c r="G9" s="33">
        <v>51200</v>
      </c>
      <c r="H9" s="33">
        <v>51200</v>
      </c>
      <c r="I9" s="33">
        <v>51200</v>
      </c>
      <c r="J9" s="33" t="s">
        <v>154</v>
      </c>
    </row>
    <row r="10" spans="1:10" ht="157.5">
      <c r="A10" s="31"/>
      <c r="B10" s="32" t="s">
        <v>205</v>
      </c>
      <c r="C10" s="31" t="s">
        <v>206</v>
      </c>
      <c r="D10" s="33" t="s">
        <v>207</v>
      </c>
      <c r="E10" s="33" t="s">
        <v>215</v>
      </c>
      <c r="F10" s="34" t="s">
        <v>216</v>
      </c>
      <c r="G10" s="33">
        <v>1200000</v>
      </c>
      <c r="H10" s="33">
        <v>1200000</v>
      </c>
      <c r="I10" s="33">
        <v>1200000</v>
      </c>
      <c r="J10" s="33" t="s">
        <v>154</v>
      </c>
    </row>
    <row r="11" spans="1:10" ht="382.5">
      <c r="A11" s="31"/>
      <c r="B11" s="32" t="s">
        <v>205</v>
      </c>
      <c r="C11" s="31" t="s">
        <v>206</v>
      </c>
      <c r="D11" s="33" t="s">
        <v>207</v>
      </c>
      <c r="E11" s="33" t="s">
        <v>217</v>
      </c>
      <c r="F11" s="34" t="s">
        <v>218</v>
      </c>
      <c r="G11" s="33">
        <v>5000</v>
      </c>
      <c r="H11" s="33">
        <v>5000</v>
      </c>
      <c r="I11" s="33">
        <v>5000</v>
      </c>
      <c r="J11" s="33" t="s">
        <v>154</v>
      </c>
    </row>
    <row r="12" spans="1:10" ht="78.75">
      <c r="A12" s="31"/>
      <c r="B12" s="32" t="s">
        <v>205</v>
      </c>
      <c r="C12" s="31" t="s">
        <v>206</v>
      </c>
      <c r="D12" s="33" t="s">
        <v>207</v>
      </c>
      <c r="E12" s="33" t="s">
        <v>219</v>
      </c>
      <c r="F12" s="34" t="s">
        <v>220</v>
      </c>
      <c r="G12" s="33">
        <v>1040000</v>
      </c>
      <c r="H12" s="33">
        <v>1040000</v>
      </c>
      <c r="I12" s="33"/>
      <c r="J12" s="33" t="s">
        <v>221</v>
      </c>
    </row>
    <row r="13" spans="1:10" ht="281.25">
      <c r="A13" s="31"/>
      <c r="B13" s="32" t="s">
        <v>205</v>
      </c>
      <c r="C13" s="31" t="s">
        <v>206</v>
      </c>
      <c r="D13" s="33" t="s">
        <v>207</v>
      </c>
      <c r="E13" s="33" t="s">
        <v>222</v>
      </c>
      <c r="F13" s="34" t="s">
        <v>223</v>
      </c>
      <c r="G13" s="33">
        <v>650000</v>
      </c>
      <c r="H13" s="33">
        <v>650000</v>
      </c>
      <c r="I13" s="33"/>
      <c r="J13" s="33" t="s">
        <v>221</v>
      </c>
    </row>
    <row r="14" spans="1:10" ht="90">
      <c r="A14" s="31"/>
      <c r="B14" s="32" t="s">
        <v>205</v>
      </c>
      <c r="C14" s="31" t="s">
        <v>206</v>
      </c>
      <c r="D14" s="33" t="s">
        <v>207</v>
      </c>
      <c r="E14" s="33" t="s">
        <v>224</v>
      </c>
      <c r="F14" s="34" t="s">
        <v>225</v>
      </c>
      <c r="G14" s="33">
        <v>180000</v>
      </c>
      <c r="H14" s="33">
        <v>180000</v>
      </c>
      <c r="I14" s="33"/>
      <c r="J14" s="33" t="s">
        <v>221</v>
      </c>
    </row>
    <row r="15" spans="1:10" ht="157.5">
      <c r="A15" s="31"/>
      <c r="B15" s="32" t="s">
        <v>205</v>
      </c>
      <c r="C15" s="31" t="s">
        <v>206</v>
      </c>
      <c r="D15" s="33" t="s">
        <v>207</v>
      </c>
      <c r="E15" s="33" t="s">
        <v>226</v>
      </c>
      <c r="F15" s="34" t="s">
        <v>227</v>
      </c>
      <c r="G15" s="33">
        <v>200000</v>
      </c>
      <c r="H15" s="33">
        <v>200000</v>
      </c>
      <c r="I15" s="33"/>
      <c r="J15" s="33" t="s">
        <v>221</v>
      </c>
    </row>
    <row r="16" spans="1:10" ht="213.75">
      <c r="A16" s="31"/>
      <c r="B16" s="32" t="s">
        <v>205</v>
      </c>
      <c r="C16" s="31" t="s">
        <v>206</v>
      </c>
      <c r="D16" s="33" t="s">
        <v>207</v>
      </c>
      <c r="E16" s="33" t="s">
        <v>228</v>
      </c>
      <c r="F16" s="34" t="s">
        <v>229</v>
      </c>
      <c r="G16" s="33">
        <v>440000</v>
      </c>
      <c r="H16" s="33">
        <v>440000</v>
      </c>
      <c r="I16" s="33"/>
      <c r="J16" s="33" t="s">
        <v>221</v>
      </c>
    </row>
    <row r="17" spans="1:10" ht="45">
      <c r="A17" s="31"/>
      <c r="B17" s="32" t="s">
        <v>205</v>
      </c>
      <c r="C17" s="31" t="s">
        <v>206</v>
      </c>
      <c r="D17" s="33" t="s">
        <v>207</v>
      </c>
      <c r="E17" s="33" t="s">
        <v>230</v>
      </c>
      <c r="F17" s="34" t="s">
        <v>231</v>
      </c>
      <c r="G17" s="33">
        <v>550000</v>
      </c>
      <c r="H17" s="33">
        <v>550000</v>
      </c>
      <c r="I17" s="33"/>
      <c r="J17" s="33" t="s">
        <v>221</v>
      </c>
    </row>
    <row r="18" spans="1:10" s="25" customFormat="1" ht="168.75">
      <c r="A18" s="35"/>
      <c r="B18" s="36" t="s">
        <v>205</v>
      </c>
      <c r="C18" s="35" t="s">
        <v>206</v>
      </c>
      <c r="D18" s="37" t="s">
        <v>207</v>
      </c>
      <c r="E18" s="36" t="s">
        <v>232</v>
      </c>
      <c r="F18" s="36" t="s">
        <v>233</v>
      </c>
      <c r="G18" s="37">
        <v>170000</v>
      </c>
      <c r="H18" s="37">
        <v>170000</v>
      </c>
      <c r="I18" s="40"/>
      <c r="J18" s="37" t="s">
        <v>154</v>
      </c>
    </row>
    <row r="19" spans="1:10" s="25" customFormat="1" ht="157.5">
      <c r="A19" s="35"/>
      <c r="B19" s="36" t="s">
        <v>205</v>
      </c>
      <c r="C19" s="35" t="s">
        <v>206</v>
      </c>
      <c r="D19" s="37" t="s">
        <v>207</v>
      </c>
      <c r="E19" s="36" t="s">
        <v>234</v>
      </c>
      <c r="F19" s="36" t="s">
        <v>235</v>
      </c>
      <c r="G19" s="37">
        <v>9000</v>
      </c>
      <c r="H19" s="37">
        <v>9000</v>
      </c>
      <c r="I19" s="40"/>
      <c r="J19" s="37" t="s">
        <v>154</v>
      </c>
    </row>
    <row r="20" spans="1:10" s="25" customFormat="1" ht="292.5">
      <c r="A20" s="35"/>
      <c r="B20" s="36" t="s">
        <v>205</v>
      </c>
      <c r="C20" s="35" t="s">
        <v>206</v>
      </c>
      <c r="D20" s="37" t="s">
        <v>207</v>
      </c>
      <c r="E20" s="36" t="s">
        <v>236</v>
      </c>
      <c r="F20" s="36" t="s">
        <v>237</v>
      </c>
      <c r="G20" s="37">
        <v>405000</v>
      </c>
      <c r="H20" s="37">
        <v>405000</v>
      </c>
      <c r="I20" s="40"/>
      <c r="J20" s="37" t="s">
        <v>154</v>
      </c>
    </row>
  </sheetData>
  <sheetProtection/>
  <mergeCells count="2">
    <mergeCell ref="I1:J1"/>
    <mergeCell ref="B2:I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7">
      <selection activeCell="M7" sqref="M7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8:9" ht="14.25" customHeight="1">
      <c r="H1" s="3" t="s">
        <v>238</v>
      </c>
      <c r="I1" s="24"/>
    </row>
    <row r="2" spans="1:9" ht="25.5" customHeight="1">
      <c r="A2" s="4" t="s">
        <v>239</v>
      </c>
      <c r="B2" s="5"/>
      <c r="C2" s="5"/>
      <c r="D2" s="5"/>
      <c r="E2" s="5"/>
      <c r="F2" s="5"/>
      <c r="G2" s="5"/>
      <c r="H2" s="5"/>
      <c r="I2" s="6"/>
    </row>
    <row r="3" spans="1:9" ht="18" customHeight="1">
      <c r="A3" s="4" t="s">
        <v>240</v>
      </c>
      <c r="B3" s="5"/>
      <c r="C3" s="5"/>
      <c r="D3" s="5"/>
      <c r="E3" s="5"/>
      <c r="F3" s="5"/>
      <c r="G3" s="5"/>
      <c r="H3" s="5"/>
      <c r="I3" s="6"/>
    </row>
    <row r="4" spans="1:9" ht="24" customHeight="1">
      <c r="A4" s="4" t="s">
        <v>241</v>
      </c>
      <c r="B4" s="5"/>
      <c r="C4" s="6"/>
      <c r="D4" s="7" t="s">
        <v>242</v>
      </c>
      <c r="E4" s="8"/>
      <c r="F4" s="8"/>
      <c r="G4" s="8"/>
      <c r="H4" s="8"/>
      <c r="I4" s="15"/>
    </row>
    <row r="5" spans="2:9" ht="14.25" customHeight="1">
      <c r="B5" s="9" t="s">
        <v>243</v>
      </c>
      <c r="C5" s="9" t="s">
        <v>244</v>
      </c>
      <c r="D5" s="10" t="s">
        <v>245</v>
      </c>
      <c r="E5" s="11"/>
      <c r="F5" s="11"/>
      <c r="G5" s="11"/>
      <c r="H5" s="11"/>
      <c r="I5" s="13"/>
    </row>
    <row r="6" spans="2:9" ht="14.25" customHeight="1">
      <c r="B6" s="12"/>
      <c r="C6" s="12"/>
      <c r="D6" s="10" t="s">
        <v>246</v>
      </c>
      <c r="E6" s="13"/>
      <c r="F6" s="10" t="s">
        <v>247</v>
      </c>
      <c r="G6" s="13"/>
      <c r="H6" s="10" t="s">
        <v>248</v>
      </c>
      <c r="I6" s="13"/>
    </row>
    <row r="7" spans="1:9" ht="34.5" customHeight="1">
      <c r="A7" s="9" t="s">
        <v>249</v>
      </c>
      <c r="B7" s="14" t="s">
        <v>50</v>
      </c>
      <c r="C7" s="14" t="s">
        <v>194</v>
      </c>
      <c r="D7" s="7">
        <v>3252.67</v>
      </c>
      <c r="E7" s="15"/>
      <c r="F7" s="7">
        <v>2946.67</v>
      </c>
      <c r="G7" s="15"/>
      <c r="H7" s="7">
        <v>306</v>
      </c>
      <c r="I7" s="15"/>
    </row>
    <row r="8" spans="1:9" ht="54" customHeight="1">
      <c r="A8" s="12"/>
      <c r="B8" s="14" t="s">
        <v>250</v>
      </c>
      <c r="C8" s="14" t="s">
        <v>251</v>
      </c>
      <c r="D8" s="7">
        <v>3252.67</v>
      </c>
      <c r="E8" s="15"/>
      <c r="F8" s="7">
        <v>2946.67</v>
      </c>
      <c r="G8" s="15"/>
      <c r="H8" s="7">
        <v>306</v>
      </c>
      <c r="I8" s="15"/>
    </row>
    <row r="9" spans="1:9" ht="67.5" customHeight="1">
      <c r="A9" s="16" t="s">
        <v>252</v>
      </c>
      <c r="B9" s="7" t="s">
        <v>253</v>
      </c>
      <c r="C9" s="8"/>
      <c r="D9" s="8"/>
      <c r="E9" s="8"/>
      <c r="F9" s="8"/>
      <c r="G9" s="8"/>
      <c r="H9" s="8"/>
      <c r="I9" s="15"/>
    </row>
    <row r="10" spans="2:9" ht="31.5" customHeight="1">
      <c r="B10" s="10" t="s">
        <v>254</v>
      </c>
      <c r="C10" s="13"/>
      <c r="D10" s="10" t="s">
        <v>255</v>
      </c>
      <c r="E10" s="13"/>
      <c r="F10" s="10" t="s">
        <v>256</v>
      </c>
      <c r="G10" s="13"/>
      <c r="H10" s="10" t="s">
        <v>257</v>
      </c>
      <c r="I10" s="13"/>
    </row>
    <row r="11" spans="1:9" ht="34.5" customHeight="1">
      <c r="A11" s="9" t="s">
        <v>258</v>
      </c>
      <c r="B11" s="17" t="s">
        <v>259</v>
      </c>
      <c r="C11" s="18"/>
      <c r="D11" s="17" t="s">
        <v>260</v>
      </c>
      <c r="E11" s="18"/>
      <c r="F11" s="7" t="s">
        <v>261</v>
      </c>
      <c r="G11" s="15"/>
      <c r="H11" s="7" t="s">
        <v>262</v>
      </c>
      <c r="I11" s="15"/>
    </row>
    <row r="12" spans="1:9" ht="34.5" customHeight="1">
      <c r="A12" s="19"/>
      <c r="B12" s="20"/>
      <c r="C12" s="21"/>
      <c r="D12" s="20"/>
      <c r="E12" s="21"/>
      <c r="F12" s="7" t="s">
        <v>263</v>
      </c>
      <c r="G12" s="15"/>
      <c r="H12" s="7" t="s">
        <v>262</v>
      </c>
      <c r="I12" s="15"/>
    </row>
    <row r="13" spans="1:9" ht="34.5" customHeight="1">
      <c r="A13" s="19"/>
      <c r="B13" s="20"/>
      <c r="C13" s="21"/>
      <c r="D13" s="22"/>
      <c r="E13" s="23"/>
      <c r="F13" s="7" t="s">
        <v>264</v>
      </c>
      <c r="G13" s="15"/>
      <c r="H13" s="7" t="s">
        <v>265</v>
      </c>
      <c r="I13" s="15"/>
    </row>
    <row r="14" spans="1:9" ht="34.5" customHeight="1">
      <c r="A14" s="19"/>
      <c r="B14" s="20"/>
      <c r="C14" s="21"/>
      <c r="D14" s="7" t="s">
        <v>266</v>
      </c>
      <c r="E14" s="15"/>
      <c r="F14" s="7" t="s">
        <v>194</v>
      </c>
      <c r="G14" s="15"/>
      <c r="H14" s="7" t="s">
        <v>194</v>
      </c>
      <c r="I14" s="15"/>
    </row>
    <row r="15" spans="1:9" ht="34.5" customHeight="1">
      <c r="A15" s="19"/>
      <c r="B15" s="20"/>
      <c r="C15" s="21"/>
      <c r="D15" s="7" t="s">
        <v>267</v>
      </c>
      <c r="E15" s="15"/>
      <c r="F15" s="7" t="s">
        <v>194</v>
      </c>
      <c r="G15" s="15"/>
      <c r="H15" s="7" t="s">
        <v>194</v>
      </c>
      <c r="I15" s="15"/>
    </row>
    <row r="16" spans="1:9" ht="34.5" customHeight="1">
      <c r="A16" s="19"/>
      <c r="B16" s="22"/>
      <c r="C16" s="23"/>
      <c r="D16" s="7" t="s">
        <v>268</v>
      </c>
      <c r="E16" s="15"/>
      <c r="F16" s="7" t="s">
        <v>194</v>
      </c>
      <c r="G16" s="15"/>
      <c r="H16" s="7" t="s">
        <v>194</v>
      </c>
      <c r="I16" s="15"/>
    </row>
    <row r="17" spans="1:9" ht="34.5" customHeight="1">
      <c r="A17" s="19"/>
      <c r="B17" s="17" t="s">
        <v>269</v>
      </c>
      <c r="C17" s="18"/>
      <c r="D17" s="17" t="s">
        <v>270</v>
      </c>
      <c r="E17" s="18"/>
      <c r="F17" s="7" t="s">
        <v>271</v>
      </c>
      <c r="G17" s="15"/>
      <c r="H17" s="7" t="s">
        <v>272</v>
      </c>
      <c r="I17" s="15"/>
    </row>
    <row r="18" spans="1:9" ht="41.25" customHeight="1">
      <c r="A18" s="19"/>
      <c r="B18" s="20"/>
      <c r="C18" s="21"/>
      <c r="D18" s="20"/>
      <c r="E18" s="21"/>
      <c r="F18" s="7"/>
      <c r="G18" s="15"/>
      <c r="H18" s="7"/>
      <c r="I18" s="15"/>
    </row>
    <row r="19" spans="1:9" ht="34.5" customHeight="1">
      <c r="A19" s="19"/>
      <c r="B19" s="20"/>
      <c r="C19" s="21"/>
      <c r="D19" s="20"/>
      <c r="E19" s="21"/>
      <c r="F19" s="7"/>
      <c r="G19" s="15"/>
      <c r="H19" s="7"/>
      <c r="I19" s="15"/>
    </row>
    <row r="20" spans="1:9" ht="34.5" customHeight="1">
      <c r="A20" s="19"/>
      <c r="B20" s="20"/>
      <c r="C20" s="21"/>
      <c r="D20" s="22"/>
      <c r="E20" s="23"/>
      <c r="F20" s="7"/>
      <c r="G20" s="15"/>
      <c r="H20" s="7"/>
      <c r="I20" s="15"/>
    </row>
    <row r="21" spans="1:9" ht="34.5" customHeight="1">
      <c r="A21" s="19"/>
      <c r="B21" s="20"/>
      <c r="C21" s="21"/>
      <c r="D21" s="7" t="s">
        <v>273</v>
      </c>
      <c r="E21" s="15"/>
      <c r="F21" s="7" t="s">
        <v>274</v>
      </c>
      <c r="G21" s="15"/>
      <c r="H21" s="7" t="s">
        <v>275</v>
      </c>
      <c r="I21" s="15"/>
    </row>
    <row r="22" spans="1:9" ht="34.5" customHeight="1">
      <c r="A22" s="19"/>
      <c r="B22" s="20"/>
      <c r="C22" s="21"/>
      <c r="D22" s="7" t="s">
        <v>276</v>
      </c>
      <c r="E22" s="15"/>
      <c r="F22" s="7" t="s">
        <v>277</v>
      </c>
      <c r="G22" s="15"/>
      <c r="H22" s="7" t="s">
        <v>272</v>
      </c>
      <c r="I22" s="15"/>
    </row>
    <row r="23" spans="1:9" ht="34.5" customHeight="1">
      <c r="A23" s="19"/>
      <c r="B23" s="22"/>
      <c r="C23" s="23"/>
      <c r="D23" s="7" t="s">
        <v>278</v>
      </c>
      <c r="E23" s="15"/>
      <c r="F23" s="7" t="s">
        <v>194</v>
      </c>
      <c r="G23" s="15"/>
      <c r="H23" s="7" t="s">
        <v>194</v>
      </c>
      <c r="I23" s="15"/>
    </row>
    <row r="24" spans="1:9" ht="34.5" customHeight="1">
      <c r="A24" s="19"/>
      <c r="B24" s="17" t="s">
        <v>279</v>
      </c>
      <c r="C24" s="18"/>
      <c r="D24" s="7" t="s">
        <v>280</v>
      </c>
      <c r="E24" s="15"/>
      <c r="F24" s="7" t="s">
        <v>194</v>
      </c>
      <c r="G24" s="15"/>
      <c r="H24" s="7" t="s">
        <v>194</v>
      </c>
      <c r="I24" s="15"/>
    </row>
    <row r="25" spans="1:9" ht="34.5" customHeight="1">
      <c r="A25" s="12"/>
      <c r="B25" s="22"/>
      <c r="C25" s="23"/>
      <c r="D25" s="7" t="s">
        <v>281</v>
      </c>
      <c r="E25" s="15"/>
      <c r="F25" s="7" t="s">
        <v>194</v>
      </c>
      <c r="G25" s="15"/>
      <c r="H25" s="7" t="s">
        <v>194</v>
      </c>
      <c r="I25" s="15"/>
    </row>
  </sheetData>
  <sheetProtection/>
  <mergeCells count="67">
    <mergeCell ref="H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7:A8"/>
    <mergeCell ref="A11:A25"/>
    <mergeCell ref="B5:B6"/>
    <mergeCell ref="C5:C6"/>
    <mergeCell ref="B11:C16"/>
    <mergeCell ref="D11:E13"/>
    <mergeCell ref="B17:C23"/>
    <mergeCell ref="D17:E20"/>
    <mergeCell ref="B24:C25"/>
  </mergeCells>
  <printOptions/>
  <pageMargins left="0.75" right="0.75" top="1" bottom="1" header="0.51" footer="0.51"/>
  <pageSetup firstPageNumber="1" useFirstPageNumber="1" fitToHeight="1" fitToWidth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H7" sqref="H7"/>
    </sheetView>
  </sheetViews>
  <sheetFormatPr defaultColWidth="8.8515625" defaultRowHeight="12.75" customHeight="1"/>
  <cols>
    <col min="1" max="1" width="14.7109375" style="41" customWidth="1"/>
    <col min="2" max="2" width="30.140625" style="41" customWidth="1"/>
    <col min="3" max="3" width="18.140625" style="41" customWidth="1"/>
    <col min="4" max="4" width="35.28125" style="41" customWidth="1"/>
    <col min="5" max="5" width="17.28125" style="41" customWidth="1"/>
    <col min="6" max="6" width="9.140625" style="41" customWidth="1"/>
  </cols>
  <sheetData>
    <row r="1" ht="20.25" customHeight="1">
      <c r="E1" s="49" t="s">
        <v>45</v>
      </c>
    </row>
    <row r="2" spans="1:5" ht="33.75" customHeight="1">
      <c r="A2" s="27" t="s">
        <v>46</v>
      </c>
      <c r="B2" s="50"/>
      <c r="C2" s="50"/>
      <c r="D2" s="50"/>
      <c r="E2" s="50"/>
    </row>
    <row r="3" spans="1:5" ht="15" customHeight="1">
      <c r="A3" s="54"/>
      <c r="B3" s="54"/>
      <c r="C3" s="54"/>
      <c r="D3" s="54"/>
      <c r="E3" s="49" t="s">
        <v>2</v>
      </c>
    </row>
    <row r="4" spans="1:5" ht="22.5" customHeight="1">
      <c r="A4" s="57" t="s">
        <v>5</v>
      </c>
      <c r="B4" s="57"/>
      <c r="C4" s="58" t="s">
        <v>47</v>
      </c>
      <c r="D4" s="58"/>
      <c r="E4" s="58"/>
    </row>
    <row r="5" spans="1:5" ht="22.5" customHeight="1">
      <c r="A5" s="57" t="s">
        <v>48</v>
      </c>
      <c r="B5" s="57" t="s">
        <v>49</v>
      </c>
      <c r="C5" s="57" t="s">
        <v>50</v>
      </c>
      <c r="D5" s="57" t="s">
        <v>51</v>
      </c>
      <c r="E5" s="57" t="s">
        <v>52</v>
      </c>
    </row>
    <row r="6" spans="1:5" ht="22.5" customHeight="1">
      <c r="A6" s="45"/>
      <c r="B6" s="45" t="s">
        <v>50</v>
      </c>
      <c r="C6" s="65">
        <v>2946.67</v>
      </c>
      <c r="D6" s="65">
        <v>2567.39</v>
      </c>
      <c r="E6" s="65">
        <v>379.28</v>
      </c>
    </row>
    <row r="7" spans="1:5" ht="22.5" customHeight="1">
      <c r="A7" s="45" t="s">
        <v>53</v>
      </c>
      <c r="B7" s="45" t="s">
        <v>17</v>
      </c>
      <c r="C7" s="65">
        <v>2292.88</v>
      </c>
      <c r="D7" s="65">
        <v>1914.1</v>
      </c>
      <c r="E7" s="65">
        <v>378.78</v>
      </c>
    </row>
    <row r="8" spans="1:5" ht="22.5" customHeight="1">
      <c r="A8" s="45" t="s">
        <v>54</v>
      </c>
      <c r="B8" s="45" t="s">
        <v>55</v>
      </c>
      <c r="C8" s="65">
        <v>2292.88</v>
      </c>
      <c r="D8" s="65">
        <v>1914.1</v>
      </c>
      <c r="E8" s="65">
        <v>378.78</v>
      </c>
    </row>
    <row r="9" spans="1:5" ht="22.5" customHeight="1">
      <c r="A9" s="45" t="s">
        <v>56</v>
      </c>
      <c r="B9" s="45" t="s">
        <v>57</v>
      </c>
      <c r="C9" s="65">
        <v>2036.68</v>
      </c>
      <c r="D9" s="65">
        <v>1914.1</v>
      </c>
      <c r="E9" s="65">
        <v>122.58</v>
      </c>
    </row>
    <row r="10" spans="1:5" ht="22.5" customHeight="1">
      <c r="A10" s="45" t="s">
        <v>58</v>
      </c>
      <c r="B10" s="45" t="s">
        <v>59</v>
      </c>
      <c r="C10" s="65">
        <v>256.2</v>
      </c>
      <c r="D10" s="65"/>
      <c r="E10" s="65">
        <v>256.2</v>
      </c>
    </row>
    <row r="11" spans="1:5" ht="22.5" customHeight="1">
      <c r="A11" s="45" t="s">
        <v>60</v>
      </c>
      <c r="B11" s="45" t="s">
        <v>20</v>
      </c>
      <c r="C11" s="65">
        <v>320.43</v>
      </c>
      <c r="D11" s="65">
        <v>319.93</v>
      </c>
      <c r="E11" s="65">
        <v>0.5</v>
      </c>
    </row>
    <row r="12" spans="1:5" ht="22.5" customHeight="1">
      <c r="A12" s="45" t="s">
        <v>61</v>
      </c>
      <c r="B12" s="45" t="s">
        <v>62</v>
      </c>
      <c r="C12" s="65">
        <v>320.43</v>
      </c>
      <c r="D12" s="65">
        <v>319.93</v>
      </c>
      <c r="E12" s="65">
        <v>0.5</v>
      </c>
    </row>
    <row r="13" spans="1:5" ht="22.5" customHeight="1">
      <c r="A13" s="45" t="s">
        <v>63</v>
      </c>
      <c r="B13" s="45" t="s">
        <v>64</v>
      </c>
      <c r="C13" s="65">
        <v>65.13</v>
      </c>
      <c r="D13" s="65">
        <v>64.63</v>
      </c>
      <c r="E13" s="65">
        <v>0.5</v>
      </c>
    </row>
    <row r="14" spans="1:5" ht="22.5" customHeight="1">
      <c r="A14" s="45" t="s">
        <v>65</v>
      </c>
      <c r="B14" s="45" t="s">
        <v>66</v>
      </c>
      <c r="C14" s="65">
        <v>255.3</v>
      </c>
      <c r="D14" s="65">
        <v>255.3</v>
      </c>
      <c r="E14" s="65"/>
    </row>
    <row r="15" spans="1:5" ht="22.5" customHeight="1">
      <c r="A15" s="45" t="s">
        <v>67</v>
      </c>
      <c r="B15" s="45" t="s">
        <v>22</v>
      </c>
      <c r="C15" s="65">
        <v>111.7</v>
      </c>
      <c r="D15" s="65">
        <v>111.7</v>
      </c>
      <c r="E15" s="65"/>
    </row>
    <row r="16" spans="1:5" ht="22.5" customHeight="1">
      <c r="A16" s="45" t="s">
        <v>68</v>
      </c>
      <c r="B16" s="45" t="s">
        <v>69</v>
      </c>
      <c r="C16" s="65">
        <v>111.7</v>
      </c>
      <c r="D16" s="65">
        <v>111.7</v>
      </c>
      <c r="E16" s="65"/>
    </row>
    <row r="17" spans="1:5" ht="22.5" customHeight="1">
      <c r="A17" s="45" t="s">
        <v>63</v>
      </c>
      <c r="B17" s="45" t="s">
        <v>70</v>
      </c>
      <c r="C17" s="65">
        <v>111.7</v>
      </c>
      <c r="D17" s="65">
        <v>111.7</v>
      </c>
      <c r="E17" s="65"/>
    </row>
    <row r="18" spans="1:5" ht="22.5" customHeight="1">
      <c r="A18" s="45" t="s">
        <v>71</v>
      </c>
      <c r="B18" s="45" t="s">
        <v>32</v>
      </c>
      <c r="C18" s="65">
        <v>221.66</v>
      </c>
      <c r="D18" s="65">
        <v>221.66</v>
      </c>
      <c r="E18" s="65"/>
    </row>
    <row r="19" spans="1:5" ht="22.5" customHeight="1">
      <c r="A19" s="45" t="s">
        <v>54</v>
      </c>
      <c r="B19" s="45" t="s">
        <v>72</v>
      </c>
      <c r="C19" s="65">
        <v>221.66</v>
      </c>
      <c r="D19" s="65">
        <v>221.66</v>
      </c>
      <c r="E19" s="65"/>
    </row>
    <row r="20" spans="1:5" ht="22.5" customHeight="1">
      <c r="A20" s="45" t="s">
        <v>73</v>
      </c>
      <c r="B20" s="45" t="s">
        <v>74</v>
      </c>
      <c r="C20" s="65">
        <v>191.48</v>
      </c>
      <c r="D20" s="65">
        <v>191.48</v>
      </c>
      <c r="E20" s="65"/>
    </row>
    <row r="21" spans="1:5" ht="22.5" customHeight="1">
      <c r="A21" s="45" t="s">
        <v>63</v>
      </c>
      <c r="B21" s="45" t="s">
        <v>75</v>
      </c>
      <c r="C21" s="65">
        <v>30.18</v>
      </c>
      <c r="D21" s="65">
        <v>30.18</v>
      </c>
      <c r="E21" s="6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E27" sqref="E27"/>
    </sheetView>
  </sheetViews>
  <sheetFormatPr defaultColWidth="8.8515625" defaultRowHeight="12.75" customHeight="1"/>
  <cols>
    <col min="1" max="1" width="37.421875" style="41" customWidth="1"/>
    <col min="2" max="2" width="23.7109375" style="41" customWidth="1"/>
    <col min="3" max="3" width="23.00390625" style="41" customWidth="1"/>
    <col min="4" max="4" width="9.140625" style="41" customWidth="1"/>
  </cols>
  <sheetData>
    <row r="1" ht="17.25" customHeight="1">
      <c r="C1" s="49" t="s">
        <v>76</v>
      </c>
    </row>
    <row r="2" spans="1:3" ht="36" customHeight="1">
      <c r="A2" s="62" t="s">
        <v>77</v>
      </c>
      <c r="B2" s="63"/>
      <c r="C2" s="63"/>
    </row>
    <row r="3" spans="1:3" ht="15.75" customHeight="1">
      <c r="A3" s="56"/>
      <c r="B3" s="56"/>
      <c r="C3" s="49" t="s">
        <v>2</v>
      </c>
    </row>
    <row r="4" spans="1:3" ht="24" customHeight="1">
      <c r="A4" s="51" t="s">
        <v>78</v>
      </c>
      <c r="B4" s="51" t="s">
        <v>79</v>
      </c>
      <c r="C4" s="51" t="s">
        <v>80</v>
      </c>
    </row>
    <row r="5" spans="1:3" ht="22.5" customHeight="1">
      <c r="A5" s="52" t="s">
        <v>50</v>
      </c>
      <c r="B5" s="53">
        <v>2567.39</v>
      </c>
      <c r="C5" s="52"/>
    </row>
    <row r="6" spans="1:3" ht="22.5" customHeight="1">
      <c r="A6" s="52" t="s">
        <v>81</v>
      </c>
      <c r="B6" s="53">
        <v>2292.79</v>
      </c>
      <c r="C6" s="52"/>
    </row>
    <row r="7" spans="1:3" ht="22.5" customHeight="1">
      <c r="A7" s="52" t="s">
        <v>82</v>
      </c>
      <c r="B7" s="53">
        <v>996.17</v>
      </c>
      <c r="C7" s="52"/>
    </row>
    <row r="8" spans="1:3" ht="22.5" customHeight="1">
      <c r="A8" s="52" t="s">
        <v>83</v>
      </c>
      <c r="B8" s="53">
        <v>149.9</v>
      </c>
      <c r="C8" s="52"/>
    </row>
    <row r="9" spans="1:3" ht="22.5" customHeight="1">
      <c r="A9" s="52" t="s">
        <v>84</v>
      </c>
      <c r="B9" s="53">
        <v>565.39</v>
      </c>
      <c r="C9" s="52"/>
    </row>
    <row r="10" spans="1:3" ht="22.5" customHeight="1">
      <c r="A10" s="52" t="s">
        <v>85</v>
      </c>
      <c r="B10" s="53">
        <v>255.3</v>
      </c>
      <c r="C10" s="52"/>
    </row>
    <row r="11" spans="1:3" ht="22.5" customHeight="1">
      <c r="A11" s="52" t="s">
        <v>86</v>
      </c>
      <c r="B11" s="53">
        <v>111.7</v>
      </c>
      <c r="C11" s="52"/>
    </row>
    <row r="12" spans="1:3" ht="22.5" customHeight="1">
      <c r="A12" s="52" t="s">
        <v>87</v>
      </c>
      <c r="B12" s="53">
        <v>17.55</v>
      </c>
      <c r="C12" s="52"/>
    </row>
    <row r="13" spans="1:3" ht="22.5" customHeight="1">
      <c r="A13" s="52" t="s">
        <v>88</v>
      </c>
      <c r="B13" s="53">
        <v>191.48</v>
      </c>
      <c r="C13" s="52"/>
    </row>
    <row r="14" spans="1:3" ht="22.5" customHeight="1">
      <c r="A14" s="52" t="s">
        <v>89</v>
      </c>
      <c r="B14" s="53">
        <v>5.3</v>
      </c>
      <c r="C14" s="52"/>
    </row>
    <row r="15" spans="1:3" ht="22.5" customHeight="1">
      <c r="A15" s="52" t="s">
        <v>90</v>
      </c>
      <c r="B15" s="53">
        <v>205.39</v>
      </c>
      <c r="C15" s="52"/>
    </row>
    <row r="16" spans="1:3" ht="22.5" customHeight="1">
      <c r="A16" s="52" t="s">
        <v>91</v>
      </c>
      <c r="B16" s="53">
        <v>10</v>
      </c>
      <c r="C16" s="52"/>
    </row>
    <row r="17" spans="1:3" ht="22.5" customHeight="1">
      <c r="A17" s="52" t="s">
        <v>92</v>
      </c>
      <c r="B17" s="53">
        <v>1</v>
      </c>
      <c r="C17" s="52"/>
    </row>
    <row r="18" spans="1:3" ht="22.5" customHeight="1">
      <c r="A18" s="52" t="s">
        <v>93</v>
      </c>
      <c r="B18" s="53">
        <v>10</v>
      </c>
      <c r="C18" s="52"/>
    </row>
    <row r="19" spans="1:3" ht="22.5" customHeight="1">
      <c r="A19" s="52" t="s">
        <v>94</v>
      </c>
      <c r="B19" s="53">
        <v>15</v>
      </c>
      <c r="C19" s="52"/>
    </row>
    <row r="20" spans="1:3" ht="22.5" customHeight="1">
      <c r="A20" s="52" t="s">
        <v>95</v>
      </c>
      <c r="B20" s="53">
        <v>3</v>
      </c>
      <c r="C20" s="52"/>
    </row>
    <row r="21" spans="1:3" ht="22.5" customHeight="1">
      <c r="A21" s="52" t="s">
        <v>96</v>
      </c>
      <c r="B21" s="53">
        <v>72</v>
      </c>
      <c r="C21" s="52"/>
    </row>
    <row r="22" spans="1:3" ht="22.5" customHeight="1">
      <c r="A22" s="52" t="s">
        <v>97</v>
      </c>
      <c r="B22" s="53">
        <v>4.22</v>
      </c>
      <c r="C22" s="52"/>
    </row>
    <row r="23" spans="1:3" ht="22.5" customHeight="1">
      <c r="A23" s="52" t="s">
        <v>98</v>
      </c>
      <c r="B23" s="53">
        <v>7</v>
      </c>
      <c r="C23" s="52"/>
    </row>
    <row r="24" spans="1:3" ht="22.5" customHeight="1">
      <c r="A24" s="52" t="s">
        <v>99</v>
      </c>
      <c r="B24" s="53">
        <v>15.66</v>
      </c>
      <c r="C24" s="52"/>
    </row>
    <row r="25" spans="1:3" ht="22.5" customHeight="1">
      <c r="A25" s="52" t="s">
        <v>100</v>
      </c>
      <c r="B25" s="53">
        <v>53.78</v>
      </c>
      <c r="C25" s="52"/>
    </row>
    <row r="26" spans="1:3" ht="22.5" customHeight="1">
      <c r="A26" s="52" t="s">
        <v>101</v>
      </c>
      <c r="B26" s="53">
        <v>13.73</v>
      </c>
      <c r="C26" s="52"/>
    </row>
    <row r="27" spans="1:3" ht="22.5" customHeight="1">
      <c r="A27" s="52" t="s">
        <v>102</v>
      </c>
      <c r="B27" s="53">
        <v>69.21</v>
      </c>
      <c r="C27" s="52"/>
    </row>
    <row r="28" spans="1:3" ht="22.5" customHeight="1">
      <c r="A28" s="52" t="s">
        <v>103</v>
      </c>
      <c r="B28" s="53">
        <v>60.9</v>
      </c>
      <c r="C28" s="52"/>
    </row>
    <row r="29" spans="1:3" ht="22.5" customHeight="1">
      <c r="A29" s="52" t="s">
        <v>104</v>
      </c>
      <c r="B29" s="53">
        <v>4.89</v>
      </c>
      <c r="C29" s="52"/>
    </row>
    <row r="30" spans="1:3" ht="22.5" customHeight="1">
      <c r="A30" s="52" t="s">
        <v>105</v>
      </c>
      <c r="B30" s="53">
        <v>3.42</v>
      </c>
      <c r="C30" s="52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I26" sqref="I26"/>
    </sheetView>
  </sheetViews>
  <sheetFormatPr defaultColWidth="8.8515625" defaultRowHeight="12.75" customHeight="1"/>
  <cols>
    <col min="1" max="1" width="37.421875" style="41" customWidth="1"/>
    <col min="2" max="2" width="23.7109375" style="41" customWidth="1"/>
    <col min="3" max="3" width="23.00390625" style="41" customWidth="1"/>
    <col min="4" max="4" width="9.140625" style="41" customWidth="1"/>
  </cols>
  <sheetData>
    <row r="1" ht="17.25" customHeight="1">
      <c r="C1" s="49" t="s">
        <v>106</v>
      </c>
    </row>
    <row r="2" spans="1:3" ht="36" customHeight="1">
      <c r="A2" s="62" t="s">
        <v>107</v>
      </c>
      <c r="B2" s="63"/>
      <c r="C2" s="63"/>
    </row>
    <row r="3" spans="1:3" ht="15.75" customHeight="1">
      <c r="A3" s="56"/>
      <c r="B3" s="56"/>
      <c r="C3" s="49" t="s">
        <v>2</v>
      </c>
    </row>
    <row r="4" spans="1:3" ht="24" customHeight="1">
      <c r="A4" s="51" t="s">
        <v>108</v>
      </c>
      <c r="B4" s="51" t="s">
        <v>79</v>
      </c>
      <c r="C4" s="51" t="s">
        <v>80</v>
      </c>
    </row>
    <row r="5" spans="1:3" ht="22.5" customHeight="1">
      <c r="A5" s="45" t="s">
        <v>50</v>
      </c>
      <c r="B5" s="64">
        <v>2567.39</v>
      </c>
      <c r="C5" s="52"/>
    </row>
    <row r="6" spans="1:3" ht="22.5" customHeight="1">
      <c r="A6" s="45" t="s">
        <v>109</v>
      </c>
      <c r="B6" s="64">
        <v>2498.18</v>
      </c>
      <c r="C6" s="52"/>
    </row>
    <row r="7" spans="1:3" ht="22.5" customHeight="1">
      <c r="A7" s="45" t="s">
        <v>110</v>
      </c>
      <c r="B7" s="64">
        <v>2292.79</v>
      </c>
      <c r="C7" s="52"/>
    </row>
    <row r="8" spans="1:3" ht="22.5" customHeight="1">
      <c r="A8" s="45" t="s">
        <v>111</v>
      </c>
      <c r="B8" s="64">
        <v>205.39</v>
      </c>
      <c r="C8" s="52"/>
    </row>
    <row r="9" spans="1:3" ht="22.5" customHeight="1">
      <c r="A9" s="45" t="s">
        <v>102</v>
      </c>
      <c r="B9" s="64">
        <v>69.21</v>
      </c>
      <c r="C9" s="52"/>
    </row>
    <row r="10" spans="1:3" ht="22.5" customHeight="1">
      <c r="A10" s="45" t="s">
        <v>112</v>
      </c>
      <c r="B10" s="64">
        <v>8.31</v>
      </c>
      <c r="C10" s="52"/>
    </row>
    <row r="11" spans="1:3" ht="22.5" customHeight="1">
      <c r="A11" s="45" t="s">
        <v>113</v>
      </c>
      <c r="B11" s="64">
        <v>60.9</v>
      </c>
      <c r="C11" s="52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33" sqref="F33"/>
    </sheetView>
  </sheetViews>
  <sheetFormatPr defaultColWidth="8.8515625" defaultRowHeight="12.75" customHeight="1"/>
  <cols>
    <col min="1" max="1" width="41.140625" style="41" customWidth="1"/>
    <col min="2" max="2" width="38.57421875" style="41" customWidth="1"/>
    <col min="3" max="3" width="9.140625" style="41" customWidth="1"/>
  </cols>
  <sheetData>
    <row r="1" spans="1:2" ht="15.75" customHeight="1">
      <c r="A1" s="60"/>
      <c r="B1" s="49" t="s">
        <v>114</v>
      </c>
    </row>
    <row r="2" spans="1:2" ht="40.5" customHeight="1">
      <c r="A2" s="27" t="s">
        <v>115</v>
      </c>
      <c r="B2" s="50"/>
    </row>
    <row r="3" spans="1:2" ht="15" customHeight="1">
      <c r="A3" s="60"/>
      <c r="B3" s="49" t="s">
        <v>116</v>
      </c>
    </row>
    <row r="4" spans="1:2" ht="34.5" customHeight="1">
      <c r="A4" s="51" t="s">
        <v>5</v>
      </c>
      <c r="B4" s="51" t="s">
        <v>47</v>
      </c>
    </row>
    <row r="5" spans="1:2" ht="34.5" customHeight="1">
      <c r="A5" s="61" t="s">
        <v>117</v>
      </c>
      <c r="B5" s="53"/>
    </row>
    <row r="6" spans="1:2" ht="34.5" customHeight="1">
      <c r="A6" s="61" t="s">
        <v>118</v>
      </c>
      <c r="B6" s="53"/>
    </row>
    <row r="7" spans="1:2" ht="34.5" customHeight="1">
      <c r="A7" s="61" t="s">
        <v>119</v>
      </c>
      <c r="B7" s="53"/>
    </row>
    <row r="8" spans="1:2" ht="34.5" customHeight="1">
      <c r="A8" s="61" t="s">
        <v>120</v>
      </c>
      <c r="B8" s="53"/>
    </row>
    <row r="9" spans="1:2" ht="34.5" customHeight="1">
      <c r="A9" s="61" t="s">
        <v>121</v>
      </c>
      <c r="B9" s="53"/>
    </row>
    <row r="10" spans="1:2" ht="34.5" customHeight="1">
      <c r="A10" s="61" t="s">
        <v>50</v>
      </c>
      <c r="B10" s="53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26" sqref="B26"/>
    </sheetView>
  </sheetViews>
  <sheetFormatPr defaultColWidth="8.8515625" defaultRowHeight="12.75" customHeight="1"/>
  <cols>
    <col min="1" max="1" width="21.00390625" style="41" customWidth="1"/>
    <col min="2" max="2" width="43.28125" style="41" customWidth="1"/>
    <col min="3" max="3" width="23.7109375" style="41" customWidth="1"/>
    <col min="4" max="4" width="9.140625" style="41" customWidth="1"/>
  </cols>
  <sheetData>
    <row r="1" ht="18.75" customHeight="1">
      <c r="C1" s="49" t="s">
        <v>122</v>
      </c>
    </row>
    <row r="2" spans="1:3" ht="36" customHeight="1">
      <c r="A2" s="27" t="s">
        <v>123</v>
      </c>
      <c r="B2" s="28"/>
      <c r="C2" s="28"/>
    </row>
    <row r="3" spans="1:3" ht="17.25" customHeight="1">
      <c r="A3" s="56"/>
      <c r="B3" s="56"/>
      <c r="C3" s="49" t="s">
        <v>116</v>
      </c>
    </row>
    <row r="4" spans="1:3" ht="25.5" customHeight="1">
      <c r="A4" s="51" t="s">
        <v>5</v>
      </c>
      <c r="B4" s="51"/>
      <c r="C4" s="51" t="s">
        <v>124</v>
      </c>
    </row>
    <row r="5" spans="1:3" ht="26.25" customHeight="1">
      <c r="A5" s="51" t="s">
        <v>48</v>
      </c>
      <c r="B5" s="51" t="s">
        <v>49</v>
      </c>
      <c r="C5" s="51"/>
    </row>
    <row r="6" spans="1:3" ht="22.5" customHeight="1">
      <c r="A6" s="52"/>
      <c r="B6" s="55"/>
      <c r="C6" s="53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F2" sqref="F2"/>
    </sheetView>
  </sheetViews>
  <sheetFormatPr defaultColWidth="8.8515625" defaultRowHeight="12.75" customHeight="1"/>
  <cols>
    <col min="1" max="1" width="13.7109375" style="41" customWidth="1"/>
    <col min="2" max="2" width="30.140625" style="41" customWidth="1"/>
    <col min="3" max="4" width="18.421875" style="41" customWidth="1"/>
    <col min="5" max="5" width="17.7109375" style="41" customWidth="1"/>
    <col min="6" max="6" width="9.140625" style="41" customWidth="1"/>
  </cols>
  <sheetData>
    <row r="1" ht="21.75" customHeight="1">
      <c r="E1" s="49" t="s">
        <v>125</v>
      </c>
    </row>
    <row r="2" spans="1:5" ht="39" customHeight="1">
      <c r="A2" s="27" t="s">
        <v>126</v>
      </c>
      <c r="B2" s="50"/>
      <c r="C2" s="50"/>
      <c r="D2" s="50"/>
      <c r="E2" s="50"/>
    </row>
    <row r="3" spans="1:5" ht="20.25" customHeight="1">
      <c r="A3" s="56"/>
      <c r="B3" s="56"/>
      <c r="C3" s="56"/>
      <c r="D3" s="56"/>
      <c r="E3" s="49" t="s">
        <v>116</v>
      </c>
    </row>
    <row r="4" spans="1:5" ht="22.5" customHeight="1">
      <c r="A4" s="51" t="s">
        <v>5</v>
      </c>
      <c r="B4" s="51"/>
      <c r="C4" s="44" t="s">
        <v>47</v>
      </c>
      <c r="D4" s="44"/>
      <c r="E4" s="44"/>
    </row>
    <row r="5" spans="1:5" ht="22.5" customHeight="1">
      <c r="A5" s="51" t="s">
        <v>48</v>
      </c>
      <c r="B5" s="51" t="s">
        <v>49</v>
      </c>
      <c r="C5" s="51" t="s">
        <v>50</v>
      </c>
      <c r="D5" s="51" t="s">
        <v>51</v>
      </c>
      <c r="E5" s="51" t="s">
        <v>52</v>
      </c>
    </row>
    <row r="6" spans="1:5" ht="22.5" customHeight="1">
      <c r="A6" s="52"/>
      <c r="B6" s="55"/>
      <c r="C6" s="59"/>
      <c r="D6" s="59"/>
      <c r="E6" s="5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H25" sqref="H25"/>
    </sheetView>
  </sheetViews>
  <sheetFormatPr defaultColWidth="8.8515625" defaultRowHeight="12.75" customHeight="1"/>
  <cols>
    <col min="1" max="1" width="14.7109375" style="41" customWidth="1"/>
    <col min="2" max="2" width="30.140625" style="41" customWidth="1"/>
    <col min="3" max="3" width="18.140625" style="41" customWidth="1"/>
    <col min="4" max="4" width="17.421875" style="41" customWidth="1"/>
    <col min="5" max="5" width="17.28125" style="41" customWidth="1"/>
    <col min="6" max="6" width="9.140625" style="41" customWidth="1"/>
  </cols>
  <sheetData>
    <row r="1" ht="20.25" customHeight="1">
      <c r="E1" s="49" t="s">
        <v>127</v>
      </c>
    </row>
    <row r="2" spans="1:5" ht="33.75" customHeight="1">
      <c r="A2" s="27" t="s">
        <v>128</v>
      </c>
      <c r="B2" s="50"/>
      <c r="C2" s="50"/>
      <c r="D2" s="50"/>
      <c r="E2" s="50"/>
    </row>
    <row r="3" spans="1:5" ht="15" customHeight="1">
      <c r="A3" s="54"/>
      <c r="B3" s="54"/>
      <c r="C3" s="54"/>
      <c r="D3" s="54"/>
      <c r="E3" s="49" t="s">
        <v>2</v>
      </c>
    </row>
    <row r="4" spans="1:5" ht="22.5" customHeight="1">
      <c r="A4" s="57" t="s">
        <v>129</v>
      </c>
      <c r="B4" s="57"/>
      <c r="C4" s="58" t="s">
        <v>130</v>
      </c>
      <c r="D4" s="58"/>
      <c r="E4" s="58"/>
    </row>
    <row r="5" spans="1:5" ht="22.5" customHeight="1">
      <c r="A5" s="57" t="s">
        <v>48</v>
      </c>
      <c r="B5" s="57" t="s">
        <v>49</v>
      </c>
      <c r="C5" s="57" t="s">
        <v>7</v>
      </c>
      <c r="D5" s="57" t="s">
        <v>51</v>
      </c>
      <c r="E5" s="57" t="s">
        <v>52</v>
      </c>
    </row>
    <row r="6" spans="1:5" ht="22.5" customHeight="1">
      <c r="A6" s="45"/>
      <c r="B6" s="45"/>
      <c r="C6" s="46"/>
      <c r="D6" s="46"/>
      <c r="E6" s="4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E25" sqref="E25"/>
    </sheetView>
  </sheetViews>
  <sheetFormatPr defaultColWidth="8.8515625" defaultRowHeight="12.75" customHeight="1"/>
  <cols>
    <col min="1" max="1" width="31.8515625" style="41" customWidth="1"/>
    <col min="2" max="2" width="24.8515625" style="41" customWidth="1"/>
    <col min="3" max="3" width="24.140625" style="41" customWidth="1"/>
    <col min="4" max="4" width="17.28125" style="41" customWidth="1"/>
    <col min="5" max="5" width="9.140625" style="41" customWidth="1"/>
  </cols>
  <sheetData>
    <row r="1" ht="17.25" customHeight="1">
      <c r="D1" s="49" t="s">
        <v>131</v>
      </c>
    </row>
    <row r="2" spans="1:4" ht="36" customHeight="1">
      <c r="A2" s="27" t="s">
        <v>132</v>
      </c>
      <c r="B2" s="50"/>
      <c r="C2" s="50"/>
      <c r="D2" s="50"/>
    </row>
    <row r="3" spans="1:4" ht="15.75" customHeight="1">
      <c r="A3" s="56"/>
      <c r="B3" s="56"/>
      <c r="C3" s="56"/>
      <c r="D3" s="49" t="s">
        <v>2</v>
      </c>
    </row>
    <row r="4" spans="1:4" ht="23.25" customHeight="1">
      <c r="A4" s="51" t="s">
        <v>3</v>
      </c>
      <c r="B4" s="51"/>
      <c r="C4" s="51" t="s">
        <v>4</v>
      </c>
      <c r="D4" s="51"/>
    </row>
    <row r="5" spans="1:4" ht="23.25" customHeight="1">
      <c r="A5" s="51" t="s">
        <v>5</v>
      </c>
      <c r="B5" s="51" t="s">
        <v>133</v>
      </c>
      <c r="C5" s="51" t="s">
        <v>5</v>
      </c>
      <c r="D5" s="51" t="s">
        <v>133</v>
      </c>
    </row>
    <row r="6" spans="1:4" ht="23.25" customHeight="1">
      <c r="A6" s="52" t="s">
        <v>10</v>
      </c>
      <c r="B6" s="53">
        <v>2946.67</v>
      </c>
      <c r="C6" s="52" t="s">
        <v>11</v>
      </c>
      <c r="D6" s="53"/>
    </row>
    <row r="7" spans="1:4" ht="23.25" customHeight="1">
      <c r="A7" s="52" t="s">
        <v>12</v>
      </c>
      <c r="B7" s="53"/>
      <c r="C7" s="52" t="s">
        <v>13</v>
      </c>
      <c r="D7" s="53"/>
    </row>
    <row r="8" spans="1:4" ht="23.25" customHeight="1">
      <c r="A8" s="52" t="s">
        <v>14</v>
      </c>
      <c r="B8" s="53"/>
      <c r="C8" s="52" t="s">
        <v>15</v>
      </c>
      <c r="D8" s="53"/>
    </row>
    <row r="9" spans="1:4" ht="23.25" customHeight="1">
      <c r="A9" s="52" t="s">
        <v>134</v>
      </c>
      <c r="B9" s="53">
        <v>306</v>
      </c>
      <c r="C9" s="52" t="s">
        <v>16</v>
      </c>
      <c r="D9" s="53"/>
    </row>
    <row r="10" spans="1:4" ht="23.25" customHeight="1">
      <c r="A10" s="52" t="s">
        <v>135</v>
      </c>
      <c r="B10" s="53"/>
      <c r="C10" s="52" t="s">
        <v>17</v>
      </c>
      <c r="D10" s="53">
        <v>2598.88</v>
      </c>
    </row>
    <row r="11" spans="1:4" ht="23.25" customHeight="1">
      <c r="A11" s="52"/>
      <c r="B11" s="53"/>
      <c r="C11" s="52" t="s">
        <v>18</v>
      </c>
      <c r="D11" s="53"/>
    </row>
    <row r="12" spans="1:4" ht="23.25" customHeight="1">
      <c r="A12" s="52"/>
      <c r="B12" s="53"/>
      <c r="C12" s="52" t="s">
        <v>19</v>
      </c>
      <c r="D12" s="53"/>
    </row>
    <row r="13" spans="1:4" ht="23.25" customHeight="1">
      <c r="A13" s="52"/>
      <c r="B13" s="53"/>
      <c r="C13" s="52" t="s">
        <v>20</v>
      </c>
      <c r="D13" s="53">
        <v>320.43</v>
      </c>
    </row>
    <row r="14" spans="1:4" ht="23.25" customHeight="1">
      <c r="A14" s="52"/>
      <c r="B14" s="53"/>
      <c r="C14" s="52" t="s">
        <v>21</v>
      </c>
      <c r="D14" s="53"/>
    </row>
    <row r="15" spans="1:4" ht="23.25" customHeight="1">
      <c r="A15" s="52"/>
      <c r="B15" s="53"/>
      <c r="C15" s="52" t="s">
        <v>22</v>
      </c>
      <c r="D15" s="53">
        <v>111.7</v>
      </c>
    </row>
    <row r="16" spans="1:4" ht="23.25" customHeight="1">
      <c r="A16" s="52"/>
      <c r="B16" s="53"/>
      <c r="C16" s="52" t="s">
        <v>23</v>
      </c>
      <c r="D16" s="53"/>
    </row>
    <row r="17" spans="1:4" ht="23.25" customHeight="1">
      <c r="A17" s="52"/>
      <c r="B17" s="53"/>
      <c r="C17" s="52" t="s">
        <v>24</v>
      </c>
      <c r="D17" s="53"/>
    </row>
    <row r="18" spans="1:4" ht="23.25" customHeight="1">
      <c r="A18" s="52"/>
      <c r="B18" s="53"/>
      <c r="C18" s="52" t="s">
        <v>25</v>
      </c>
      <c r="D18" s="53"/>
    </row>
    <row r="19" spans="1:4" ht="23.25" customHeight="1">
      <c r="A19" s="52"/>
      <c r="B19" s="53"/>
      <c r="C19" s="52" t="s">
        <v>26</v>
      </c>
      <c r="D19" s="53"/>
    </row>
    <row r="20" spans="1:4" ht="23.25" customHeight="1">
      <c r="A20" s="52"/>
      <c r="B20" s="53"/>
      <c r="C20" s="52" t="s">
        <v>27</v>
      </c>
      <c r="D20" s="53"/>
    </row>
    <row r="21" spans="1:4" ht="23.25" customHeight="1">
      <c r="A21" s="52"/>
      <c r="B21" s="53"/>
      <c r="C21" s="52" t="s">
        <v>28</v>
      </c>
      <c r="D21" s="53"/>
    </row>
    <row r="22" spans="1:4" ht="23.25" customHeight="1">
      <c r="A22" s="52"/>
      <c r="B22" s="53"/>
      <c r="C22" s="52" t="s">
        <v>29</v>
      </c>
      <c r="D22" s="53"/>
    </row>
    <row r="23" spans="1:4" ht="23.25" customHeight="1">
      <c r="A23" s="52"/>
      <c r="B23" s="53"/>
      <c r="C23" s="52" t="s">
        <v>30</v>
      </c>
      <c r="D23" s="53"/>
    </row>
    <row r="24" spans="1:4" ht="23.25" customHeight="1">
      <c r="A24" s="52"/>
      <c r="B24" s="53"/>
      <c r="C24" s="52" t="s">
        <v>31</v>
      </c>
      <c r="D24" s="53"/>
    </row>
    <row r="25" spans="1:4" ht="23.25" customHeight="1">
      <c r="A25" s="52"/>
      <c r="B25" s="53"/>
      <c r="C25" s="52" t="s">
        <v>32</v>
      </c>
      <c r="D25" s="53">
        <v>221.66</v>
      </c>
    </row>
    <row r="26" spans="1:4" ht="23.25" customHeight="1">
      <c r="A26" s="52"/>
      <c r="B26" s="53"/>
      <c r="C26" s="52" t="s">
        <v>33</v>
      </c>
      <c r="D26" s="53"/>
    </row>
    <row r="27" spans="1:4" ht="23.25" customHeight="1">
      <c r="A27" s="52"/>
      <c r="B27" s="53"/>
      <c r="C27" s="52" t="s">
        <v>34</v>
      </c>
      <c r="D27" s="53"/>
    </row>
    <row r="28" spans="1:4" ht="23.25" customHeight="1">
      <c r="A28" s="52"/>
      <c r="B28" s="53"/>
      <c r="C28" s="52" t="s">
        <v>35</v>
      </c>
      <c r="D28" s="53"/>
    </row>
    <row r="29" spans="1:4" ht="23.25" customHeight="1">
      <c r="A29" s="52"/>
      <c r="B29" s="53"/>
      <c r="C29" s="52" t="s">
        <v>36</v>
      </c>
      <c r="D29" s="53"/>
    </row>
    <row r="30" spans="1:4" ht="23.25" customHeight="1">
      <c r="A30" s="52"/>
      <c r="B30" s="53"/>
      <c r="C30" s="52" t="s">
        <v>37</v>
      </c>
      <c r="D30" s="53"/>
    </row>
    <row r="31" spans="1:4" ht="23.25" customHeight="1">
      <c r="A31" s="52"/>
      <c r="B31" s="53"/>
      <c r="C31" s="52" t="s">
        <v>38</v>
      </c>
      <c r="D31" s="53"/>
    </row>
    <row r="32" spans="1:4" ht="23.25" customHeight="1">
      <c r="A32" s="52"/>
      <c r="B32" s="53"/>
      <c r="C32" s="52" t="s">
        <v>39</v>
      </c>
      <c r="D32" s="53"/>
    </row>
    <row r="33" spans="1:4" ht="23.25" customHeight="1">
      <c r="A33" s="52"/>
      <c r="B33" s="53"/>
      <c r="C33" s="52" t="s">
        <v>40</v>
      </c>
      <c r="D33" s="53"/>
    </row>
    <row r="34" spans="1:4" ht="23.25" customHeight="1">
      <c r="A34" s="52"/>
      <c r="B34" s="53"/>
      <c r="C34" s="52" t="s">
        <v>41</v>
      </c>
      <c r="D34" s="53"/>
    </row>
    <row r="35" spans="1:4" ht="23.25" customHeight="1">
      <c r="A35" s="52"/>
      <c r="B35" s="53"/>
      <c r="C35" s="52" t="s">
        <v>42</v>
      </c>
      <c r="D35" s="53"/>
    </row>
    <row r="36" spans="1:4" ht="23.25" customHeight="1">
      <c r="A36" s="52"/>
      <c r="B36" s="53"/>
      <c r="C36" s="52"/>
      <c r="D36" s="53"/>
    </row>
    <row r="37" spans="1:4" ht="23.25" customHeight="1">
      <c r="A37" s="52" t="s">
        <v>43</v>
      </c>
      <c r="B37" s="53">
        <f>SUM(B6:B10)</f>
        <v>3252.67</v>
      </c>
      <c r="C37" s="52" t="s">
        <v>44</v>
      </c>
      <c r="D37" s="53">
        <f>SUM(D6:D35)</f>
        <v>3252.6699999999996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2021-05-18T15:40:55Z</dcterms:created>
  <dcterms:modified xsi:type="dcterms:W3CDTF">2021-05-19T05:45:33Z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