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省级" sheetId="5" r:id="rId1"/>
  </sheets>
  <definedNames>
    <definedName name="_xlnm._FilterDatabase" localSheetId="0" hidden="1">省级!$A$5:$R$32</definedName>
    <definedName name="_xlnm.Print_Titles" localSheetId="0">省级!$1:$5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<sst xmlns="http://schemas.openxmlformats.org/spreadsheetml/2006/main" count="311" uniqueCount="178">
  <si>
    <t>附件</t>
  </si>
  <si>
    <t>灵丘县2025年提前批省级财政衔接推进乡村振兴补助资金使用计划表</t>
  </si>
  <si>
    <r>
      <rPr>
        <b/>
        <sz val="10"/>
        <rFont val="宋体"/>
        <charset val="134"/>
      </rPr>
      <t>序号</t>
    </r>
  </si>
  <si>
    <r>
      <rPr>
        <b/>
        <sz val="10"/>
        <rFont val="宋体"/>
        <charset val="134"/>
      </rPr>
      <t>项目类别</t>
    </r>
  </si>
  <si>
    <r>
      <rPr>
        <b/>
        <sz val="10"/>
        <rFont val="宋体"/>
        <charset val="134"/>
      </rPr>
      <t>项目名称</t>
    </r>
  </si>
  <si>
    <r>
      <rPr>
        <b/>
        <sz val="10"/>
        <rFont val="宋体"/>
        <charset val="134"/>
      </rPr>
      <t>建设性质</t>
    </r>
  </si>
  <si>
    <r>
      <rPr>
        <b/>
        <sz val="10"/>
        <rFont val="宋体"/>
        <charset val="134"/>
      </rPr>
      <t>实施地点</t>
    </r>
  </si>
  <si>
    <r>
      <rPr>
        <b/>
        <sz val="10"/>
        <rFont val="宋体"/>
        <charset val="134"/>
      </rPr>
      <t>实施期限</t>
    </r>
  </si>
  <si>
    <r>
      <rPr>
        <b/>
        <sz val="10"/>
        <rFont val="宋体"/>
        <charset val="134"/>
      </rPr>
      <t>责任单位</t>
    </r>
  </si>
  <si>
    <r>
      <rPr>
        <b/>
        <sz val="10"/>
        <rFont val="宋体"/>
        <charset val="134"/>
      </rPr>
      <t>实施单位及责任人</t>
    </r>
  </si>
  <si>
    <r>
      <rPr>
        <b/>
        <sz val="10"/>
        <rFont val="宋体"/>
        <charset val="134"/>
      </rPr>
      <t>建设内容及规模</t>
    </r>
  </si>
  <si>
    <r>
      <rPr>
        <b/>
        <sz val="10"/>
        <rFont val="宋体"/>
        <charset val="134"/>
      </rPr>
      <t>资金来源及规模</t>
    </r>
  </si>
  <si>
    <r>
      <rPr>
        <b/>
        <sz val="10"/>
        <rFont val="宋体"/>
        <charset val="134"/>
      </rPr>
      <t>绩效目标</t>
    </r>
  </si>
  <si>
    <r>
      <rPr>
        <b/>
        <sz val="10"/>
        <rFont val="宋体"/>
        <charset val="134"/>
      </rPr>
      <t>联农带农机制</t>
    </r>
  </si>
  <si>
    <r>
      <rPr>
        <b/>
        <sz val="10"/>
        <rFont val="宋体"/>
        <charset val="134"/>
      </rPr>
      <t>备注</t>
    </r>
  </si>
  <si>
    <r>
      <rPr>
        <b/>
        <sz val="10"/>
        <rFont val="宋体"/>
        <charset val="134"/>
      </rPr>
      <t>项目类型</t>
    </r>
  </si>
  <si>
    <r>
      <rPr>
        <b/>
        <sz val="10"/>
        <rFont val="宋体"/>
        <charset val="134"/>
      </rPr>
      <t>二级项目类型</t>
    </r>
  </si>
  <si>
    <r>
      <rPr>
        <b/>
        <sz val="10"/>
        <rFont val="宋体"/>
        <charset val="134"/>
      </rPr>
      <t>项目子类型</t>
    </r>
  </si>
  <si>
    <r>
      <rPr>
        <b/>
        <sz val="10"/>
        <rFont val="宋体"/>
        <charset val="134"/>
      </rPr>
      <t>计划开工时间</t>
    </r>
  </si>
  <si>
    <r>
      <rPr>
        <b/>
        <sz val="10"/>
        <rFont val="宋体"/>
        <charset val="134"/>
      </rPr>
      <t>计划完工时间</t>
    </r>
  </si>
  <si>
    <r>
      <rPr>
        <b/>
        <sz val="10"/>
        <rFont val="宋体"/>
        <charset val="134"/>
      </rPr>
      <t>预算</t>
    </r>
    <r>
      <rPr>
        <b/>
        <sz val="10"/>
        <rFont val="Times New Roman"/>
        <charset val="134"/>
      </rPr>
      <t xml:space="preserve">
</t>
    </r>
    <r>
      <rPr>
        <b/>
        <sz val="10"/>
        <rFont val="宋体"/>
        <charset val="134"/>
      </rPr>
      <t>总投资</t>
    </r>
    <r>
      <rPr>
        <b/>
        <sz val="10"/>
        <rFont val="Times New Roman"/>
        <charset val="134"/>
      </rPr>
      <t xml:space="preserve">
</t>
    </r>
    <r>
      <rPr>
        <b/>
        <sz val="10"/>
        <rFont val="宋体"/>
        <charset val="134"/>
      </rPr>
      <t>（万元）</t>
    </r>
  </si>
  <si>
    <r>
      <rPr>
        <b/>
        <sz val="10"/>
        <rFont val="宋体"/>
        <charset val="134"/>
      </rPr>
      <t>其中</t>
    </r>
  </si>
  <si>
    <r>
      <rPr>
        <b/>
        <sz val="10"/>
        <rFont val="宋体"/>
        <charset val="134"/>
      </rPr>
      <t>省级衔接资金</t>
    </r>
    <r>
      <rPr>
        <b/>
        <sz val="10"/>
        <rFont val="Times New Roman"/>
        <charset val="134"/>
      </rPr>
      <t xml:space="preserve">
</t>
    </r>
    <r>
      <rPr>
        <b/>
        <sz val="10"/>
        <rFont val="宋体"/>
        <charset val="134"/>
      </rPr>
      <t>（万元）</t>
    </r>
  </si>
  <si>
    <r>
      <rPr>
        <b/>
        <sz val="10"/>
        <rFont val="宋体"/>
        <charset val="134"/>
      </rPr>
      <t>其他资金</t>
    </r>
    <r>
      <rPr>
        <b/>
        <sz val="10"/>
        <rFont val="Times New Roman"/>
        <charset val="134"/>
      </rPr>
      <t xml:space="preserve">
</t>
    </r>
    <r>
      <rPr>
        <b/>
        <sz val="10"/>
        <rFont val="宋体"/>
        <charset val="134"/>
      </rPr>
      <t>（万元）</t>
    </r>
  </si>
  <si>
    <t>巩固三保障成果</t>
  </si>
  <si>
    <t>教育</t>
  </si>
  <si>
    <r>
      <rPr>
        <sz val="10"/>
        <rFont val="宋体"/>
        <charset val="134"/>
      </rPr>
      <t>享受</t>
    </r>
    <r>
      <rPr>
        <sz val="10"/>
        <rFont val="Times New Roman"/>
        <charset val="134"/>
      </rPr>
      <t>“</t>
    </r>
    <r>
      <rPr>
        <sz val="10"/>
        <rFont val="宋体"/>
        <charset val="134"/>
      </rPr>
      <t>雨露计划</t>
    </r>
    <r>
      <rPr>
        <sz val="10"/>
        <rFont val="Times New Roman"/>
        <charset val="134"/>
      </rPr>
      <t>”</t>
    </r>
    <r>
      <rPr>
        <sz val="10"/>
        <rFont val="宋体"/>
        <charset val="134"/>
      </rPr>
      <t>职业教育补贴</t>
    </r>
  </si>
  <si>
    <t>灵丘县雨露计划项目</t>
  </si>
  <si>
    <t>新建</t>
  </si>
  <si>
    <t>灵丘县</t>
  </si>
  <si>
    <t>县农业农村局</t>
  </si>
  <si>
    <r>
      <rPr>
        <sz val="10"/>
        <rFont val="宋体"/>
        <charset val="134"/>
      </rPr>
      <t>县农业农村局</t>
    </r>
    <r>
      <rPr>
        <sz val="10"/>
        <rFont val="Times New Roman"/>
        <charset val="134"/>
      </rPr>
      <t xml:space="preserve">
</t>
    </r>
    <r>
      <rPr>
        <sz val="10"/>
        <rFont val="宋体"/>
        <charset val="134"/>
      </rPr>
      <t>杜志栋</t>
    </r>
  </si>
  <si>
    <t>用于全县脱贫户、监测户中，接受中职（含普通中专、职业高中、技工院校）、高等职业教育（含普通大专、高职院校、技师学院等）的在校生（包含在校期间顶岗学习），资助标准执行省统一规定。</t>
  </si>
  <si>
    <t>通过项目实施，对全县脱贫户、监测户中接受中职、中技、高等职（专）业教育的学生进行资助，减轻脱贫户、监测户就学压力，实行应助尽助全覆盖。</t>
  </si>
  <si>
    <t>用于脱贫户、监测户家庭子女，应补尽补。</t>
  </si>
  <si>
    <t>产业发展</t>
  </si>
  <si>
    <t>生产项目</t>
  </si>
  <si>
    <t>养殖业基地</t>
  </si>
  <si>
    <t>灵丘县肉鸭养殖一体化项目（二期）</t>
  </si>
  <si>
    <t>扩建</t>
  </si>
  <si>
    <t>东武庄村
麻咀村
西沟村
联庄村
小寒沟村
孤山村
落水河村
乐陶山村
清泥涧村
亭之岭村
小寨村
下北罗村
王寨村</t>
  </si>
  <si>
    <t>县畜牧兽医服务中心</t>
  </si>
  <si>
    <r>
      <rPr>
        <sz val="10"/>
        <rFont val="宋体"/>
        <charset val="134"/>
      </rPr>
      <t>县乡村振兴投资有限公司</t>
    </r>
    <r>
      <rPr>
        <sz val="10"/>
        <rFont val="Times New Roman"/>
        <charset val="134"/>
      </rPr>
      <t xml:space="preserve">
</t>
    </r>
    <r>
      <rPr>
        <sz val="10"/>
        <rFont val="宋体"/>
        <charset val="134"/>
      </rPr>
      <t>武斌</t>
    </r>
  </si>
  <si>
    <r>
      <rPr>
        <sz val="10"/>
        <rFont val="宋体"/>
        <charset val="134"/>
      </rPr>
      <t>购买种鸭场一座，建设孵化车间</t>
    </r>
    <r>
      <rPr>
        <sz val="10"/>
        <rFont val="Times New Roman"/>
        <charset val="134"/>
      </rPr>
      <t>2</t>
    </r>
    <r>
      <rPr>
        <sz val="10"/>
        <rFont val="宋体"/>
        <charset val="134"/>
      </rPr>
      <t>栋</t>
    </r>
    <r>
      <rPr>
        <sz val="10"/>
        <rFont val="Times New Roman"/>
        <charset val="134"/>
      </rPr>
      <t>3600</t>
    </r>
    <r>
      <rPr>
        <sz val="10"/>
        <rFont val="宋体"/>
        <charset val="134"/>
      </rPr>
      <t>平方米，新建肉鸭养殖棚</t>
    </r>
    <r>
      <rPr>
        <sz val="10"/>
        <rFont val="Times New Roman"/>
        <charset val="134"/>
      </rPr>
      <t>43000</t>
    </r>
    <r>
      <rPr>
        <sz val="10"/>
        <rFont val="宋体"/>
        <charset val="134"/>
      </rPr>
      <t>平方米，改建</t>
    </r>
    <r>
      <rPr>
        <sz val="10"/>
        <rFont val="Times New Roman"/>
        <charset val="134"/>
      </rPr>
      <t>4910</t>
    </r>
    <r>
      <rPr>
        <sz val="10"/>
        <rFont val="宋体"/>
        <charset val="134"/>
      </rPr>
      <t>平方米，以及肉鸭养殖棚室外水、电、路、粪污收集池等配套设施。</t>
    </r>
  </si>
  <si>
    <r>
      <rPr>
        <sz val="10"/>
        <rFont val="宋体"/>
        <charset val="134"/>
      </rPr>
      <t>通过项目的实施，政府引导、企业带动、群众参与、产业聚集的原则，带动广大农户脱贫致富。</t>
    </r>
    <r>
      <rPr>
        <sz val="10"/>
        <rFont val="Times New Roman"/>
        <charset val="134"/>
      </rPr>
      <t xml:space="preserve"> </t>
    </r>
    <r>
      <rPr>
        <sz val="10"/>
        <rFont val="宋体"/>
        <charset val="134"/>
      </rPr>
      <t>以乡村振兴投资有限公司为平台，建设标准化肉鸭养殖棚，同时鼓励各乡村充分利用现有闲置的各类养殖场统一由乡村振兴公司进行改造。鼓励个人参与，由晋星鸭业统一供种、统一供料、统一服务、统一回收。</t>
    </r>
  </si>
  <si>
    <r>
      <rPr>
        <sz val="10"/>
        <rFont val="Times New Roman"/>
        <charset val="134"/>
      </rPr>
      <t>1</t>
    </r>
    <r>
      <rPr>
        <sz val="10"/>
        <rFont val="宋体"/>
        <charset val="134"/>
      </rPr>
      <t>、优先吸纳脱贫户、监测户务工，设施建设期用工量约</t>
    </r>
    <r>
      <rPr>
        <sz val="10"/>
        <rFont val="Times New Roman"/>
        <charset val="134"/>
      </rPr>
      <t>80</t>
    </r>
    <r>
      <rPr>
        <sz val="10"/>
        <rFont val="宋体"/>
        <charset val="134"/>
      </rPr>
      <t>人，工期为</t>
    </r>
    <r>
      <rPr>
        <sz val="10"/>
        <rFont val="Times New Roman"/>
        <charset val="134"/>
      </rPr>
      <t>5</t>
    </r>
    <r>
      <rPr>
        <sz val="10"/>
        <rFont val="宋体"/>
        <charset val="134"/>
      </rPr>
      <t>个月，建设期累计务工收入</t>
    </r>
    <r>
      <rPr>
        <sz val="10"/>
        <rFont val="Times New Roman"/>
        <charset val="134"/>
      </rPr>
      <t>200</t>
    </r>
    <r>
      <rPr>
        <sz val="10"/>
        <rFont val="宋体"/>
        <charset val="134"/>
      </rPr>
      <t>万元；种鸭养殖、孵化需要务工人员</t>
    </r>
    <r>
      <rPr>
        <sz val="10"/>
        <rFont val="Times New Roman"/>
        <charset val="134"/>
      </rPr>
      <t>130</t>
    </r>
    <r>
      <rPr>
        <sz val="10"/>
        <rFont val="宋体"/>
        <charset val="134"/>
      </rPr>
      <t>人，人均年收入</t>
    </r>
    <r>
      <rPr>
        <sz val="10"/>
        <rFont val="Times New Roman"/>
        <charset val="134"/>
      </rPr>
      <t>5</t>
    </r>
    <r>
      <rPr>
        <sz val="10"/>
        <rFont val="宋体"/>
        <charset val="134"/>
      </rPr>
      <t>万元。</t>
    </r>
    <r>
      <rPr>
        <sz val="10"/>
        <rFont val="Times New Roman"/>
        <charset val="134"/>
      </rPr>
      <t xml:space="preserve">
2</t>
    </r>
    <r>
      <rPr>
        <sz val="10"/>
        <rFont val="宋体"/>
        <charset val="134"/>
      </rPr>
      <t>、项目收益由公司按照巩固衔接任务情况分配到村。</t>
    </r>
  </si>
  <si>
    <t>高质量庭院经济</t>
  </si>
  <si>
    <t>庭院特色养殖</t>
  </si>
  <si>
    <t>武灵镇发展高质量庭院经济项目</t>
  </si>
  <si>
    <r>
      <rPr>
        <sz val="10"/>
        <rFont val="宋体"/>
        <charset val="134"/>
      </rPr>
      <t>新建</t>
    </r>
  </si>
  <si>
    <t>武灵镇</t>
  </si>
  <si>
    <t>武灵镇人民政府</t>
  </si>
  <si>
    <t>武灵镇人民政府
胡权</t>
  </si>
  <si>
    <t>以奖代补，重点支持脱贫户、监测户及一般户发展庭院经济。</t>
  </si>
  <si>
    <t>用于脱贫户、监测户、一般户家庭，应补尽补。</t>
  </si>
  <si>
    <t>庭院特色种植</t>
  </si>
  <si>
    <t>东河南镇发展高质量庭院经济项目</t>
  </si>
  <si>
    <t>东河南镇</t>
  </si>
  <si>
    <t>东河南镇人民政府</t>
  </si>
  <si>
    <r>
      <rPr>
        <sz val="10"/>
        <rFont val="宋体"/>
        <charset val="134"/>
      </rPr>
      <t>东河南镇人民政府</t>
    </r>
    <r>
      <rPr>
        <sz val="10"/>
        <rFont val="Times New Roman"/>
        <charset val="134"/>
      </rPr>
      <t xml:space="preserve">
</t>
    </r>
    <r>
      <rPr>
        <sz val="10"/>
        <rFont val="宋体"/>
        <charset val="134"/>
      </rPr>
      <t>张强</t>
    </r>
  </si>
  <si>
    <r>
      <rPr>
        <sz val="10"/>
        <rFont val="宋体"/>
        <charset val="134"/>
      </rPr>
      <t>重点发展庭院经济示范村</t>
    </r>
    <r>
      <rPr>
        <sz val="10"/>
        <rFont val="Times New Roman"/>
        <charset val="134"/>
      </rPr>
      <t>2</t>
    </r>
    <r>
      <rPr>
        <sz val="10"/>
        <rFont val="宋体"/>
        <charset val="134"/>
      </rPr>
      <t>个，鼓励发展庭院经济示范户</t>
    </r>
    <r>
      <rPr>
        <sz val="10"/>
        <rFont val="Times New Roman"/>
        <charset val="134"/>
      </rPr>
      <t>200</t>
    </r>
    <r>
      <rPr>
        <sz val="10"/>
        <rFont val="宋体"/>
        <charset val="134"/>
      </rPr>
      <t>户。</t>
    </r>
  </si>
  <si>
    <t>通过发展庭院经济，破解产业发展用地瓶颈，使用奖补资金可以调动群众干事创业的积极性，拓宽群众持续增收途径。</t>
  </si>
  <si>
    <r>
      <rPr>
        <sz val="10"/>
        <rFont val="宋体"/>
        <charset val="134"/>
      </rPr>
      <t>带动至少</t>
    </r>
    <r>
      <rPr>
        <sz val="10"/>
        <rFont val="Times New Roman"/>
        <charset val="134"/>
      </rPr>
      <t>160</t>
    </r>
    <r>
      <rPr>
        <sz val="10"/>
        <rFont val="宋体"/>
        <charset val="134"/>
      </rPr>
      <t>家农户增加家庭收入户均</t>
    </r>
    <r>
      <rPr>
        <sz val="10"/>
        <rFont val="Times New Roman"/>
        <charset val="134"/>
      </rPr>
      <t>5000</t>
    </r>
    <r>
      <rPr>
        <sz val="10"/>
        <rFont val="宋体"/>
        <charset val="134"/>
      </rPr>
      <t>元以上。</t>
    </r>
  </si>
  <si>
    <t>上寨镇发展高质量庭院经济项目</t>
  </si>
  <si>
    <t>上寨镇</t>
  </si>
  <si>
    <t>上寨镇人民政府</t>
  </si>
  <si>
    <t>上寨镇人民政府 
刘跟虎</t>
  </si>
  <si>
    <r>
      <rPr>
        <sz val="10"/>
        <rFont val="宋体"/>
        <charset val="134"/>
      </rPr>
      <t>以奖代补，打造</t>
    </r>
    <r>
      <rPr>
        <sz val="10"/>
        <rFont val="Times New Roman"/>
        <charset val="134"/>
      </rPr>
      <t>3</t>
    </r>
    <r>
      <rPr>
        <sz val="10"/>
        <rFont val="宋体"/>
        <charset val="134"/>
      </rPr>
      <t>个村作为庭院经济整村推进示范点，全镇打造10</t>
    </r>
    <r>
      <rPr>
        <sz val="10"/>
        <rFont val="Times New Roman"/>
        <charset val="134"/>
      </rPr>
      <t>0</t>
    </r>
    <r>
      <rPr>
        <sz val="10"/>
        <rFont val="宋体"/>
        <charset val="134"/>
      </rPr>
      <t>户脱贫户、监测户作为高质量庭院经济示范户。</t>
    </r>
  </si>
  <si>
    <t>通过项目实施，对全镇脱贫户、监测户及一般户能发挥联农带农作用，发展院经济的农户进行奖补，增加脱贫户、监测户的内生动力，实行应补尽补全覆盖。</t>
  </si>
  <si>
    <t>脱贫户、监测户及一般户能发挥联农带农作用的庭院经济，应补尽补。</t>
  </si>
  <si>
    <t>落水河乡发展高质量庭院经济项目</t>
  </si>
  <si>
    <t>落水河乡</t>
  </si>
  <si>
    <t>落水河乡人民政府</t>
  </si>
  <si>
    <t>落水河乡人民政府
宋雁梅</t>
  </si>
  <si>
    <t>以奖代补，重点支持脱贫户、监测户发展庭院经济。</t>
  </si>
  <si>
    <t>通过项目实施，支持脱脱贫户、监测户自主发展庭院经济，增加收入。</t>
  </si>
  <si>
    <t>用于脱贫户、监测户家庭，应补尽补。</t>
  </si>
  <si>
    <t>赵北乡发展高质量庭院经济项目</t>
  </si>
  <si>
    <t>赵北乡</t>
  </si>
  <si>
    <t>赵北乡人民政府</t>
  </si>
  <si>
    <t>赵北乡人民政府
王小帆</t>
  </si>
  <si>
    <t>通过项目实施，对我乡符合条件的农户进行奖补。适当提高村民收入，促进乡村振兴。</t>
  </si>
  <si>
    <t>用于脱贫户、监测户，还有符合条件的一般户，做到应补尽补。</t>
  </si>
  <si>
    <t>白崖台乡发展高质量庭院经济项目</t>
  </si>
  <si>
    <t>白崖台乡</t>
  </si>
  <si>
    <t>白崖台乡人民政府</t>
  </si>
  <si>
    <t>白崖台乡人民政府
燕文涛</t>
  </si>
  <si>
    <t>以奖代补，支持脱贫户、监测户等发展庭院经济。</t>
  </si>
  <si>
    <t>通过项目实施，对全乡发展庭院经济的脱贫户、监测户等进行奖补，增加脱贫户、监测户的内生动力，实行应补尽补。</t>
  </si>
  <si>
    <t>用于脱贫户、监测户庭院经济，应补尽补。</t>
  </si>
  <si>
    <t>独峪乡发展高质量庭院经济项目</t>
  </si>
  <si>
    <t>独峪乡</t>
  </si>
  <si>
    <t>独峪乡人民政府</t>
  </si>
  <si>
    <t>独峪乡人民政府
王瑜珑</t>
  </si>
  <si>
    <t>以奖代补，重点支持脱贫户、监测户和一般户发展庭院经济。</t>
  </si>
  <si>
    <t>通过项目实施，支持脱脱贫户、监测户和一般户自主发展庭院经济，增加收入。</t>
  </si>
  <si>
    <t>用于脱贫户、监测户和一般户家庭，应补尽补，增加收入。</t>
  </si>
  <si>
    <t>下关乡发展高质量庭院经济项目</t>
  </si>
  <si>
    <t>下关乡</t>
  </si>
  <si>
    <t>下关乡人民政府</t>
  </si>
  <si>
    <t>下关乡人民政府
周祥</t>
  </si>
  <si>
    <t>用于对全乡发展庭院经济的农户进行奖补。</t>
  </si>
  <si>
    <t>通过项目的实施，带动土特产销售、庭院经济、农家乐等产业经济发展，带动全乡旅游业收入。</t>
  </si>
  <si>
    <t>用于发展庭院经济的农户，重点支持脱贫户、监测户，应补尽补。</t>
  </si>
  <si>
    <t>红石塄乡发展高质量庭院经济项目</t>
  </si>
  <si>
    <t>红石塄乡</t>
  </si>
  <si>
    <t>红石塄乡人民政府</t>
  </si>
  <si>
    <r>
      <rPr>
        <sz val="10"/>
        <rFont val="宋体"/>
        <charset val="134"/>
      </rPr>
      <t>红石塄乡人民政府</t>
    </r>
    <r>
      <rPr>
        <sz val="10"/>
        <rFont val="Times New Roman"/>
        <charset val="134"/>
      </rPr>
      <t xml:space="preserve">
</t>
    </r>
    <r>
      <rPr>
        <sz val="10"/>
        <rFont val="宋体"/>
        <charset val="134"/>
      </rPr>
      <t>王志伟</t>
    </r>
  </si>
  <si>
    <t>对全乡各村发展庭院经济的农户按照收入情况实行差异化奖励。</t>
  </si>
  <si>
    <t>通过项目实施，鼓励群众通过“小庭院”增加收入，激发群众内生动力，促进群众增收致富，助推乡村振兴发展。</t>
  </si>
  <si>
    <t>对符合奖补条件的群众应补尽补，带动脱贫户、监测户和一般户家庭增收。</t>
  </si>
  <si>
    <t>石家田乡发展高质量庭院经济项目</t>
  </si>
  <si>
    <t>石家田乡</t>
  </si>
  <si>
    <t>石家田乡人民政府</t>
  </si>
  <si>
    <t>石家田乡人民政府
王强</t>
  </si>
  <si>
    <t>用于全乡发展庭院经济奖励补贴。</t>
  </si>
  <si>
    <t>通过该项目的实施，达到激励村民发展房前屋后庭院经济，增加收入的目的</t>
  </si>
  <si>
    <t>用于实施发展庭院经济家庭的激励补贴</t>
  </si>
  <si>
    <t>柳科乡发展高质量庭院经济项目</t>
  </si>
  <si>
    <t>柳科乡</t>
  </si>
  <si>
    <t>柳科乡人民政府</t>
  </si>
  <si>
    <t>柳科乡人民政府
刘春旺</t>
  </si>
  <si>
    <t>对辖区内各村发展庭院经济的农户按照收入情况实行差异化奖励。</t>
  </si>
  <si>
    <t>通过该项目的实施，激励村民在自己的房前屋后发展庭院经济，增加收入，提高生活水平。</t>
  </si>
  <si>
    <t>对发展庭院经济的农户应补尽补，带动群众增收。</t>
  </si>
  <si>
    <t>就业项目</t>
  </si>
  <si>
    <t>务工补助</t>
  </si>
  <si>
    <t>生产奖补、劳务补助等</t>
  </si>
  <si>
    <t>灵丘县脱贫劳动力务工就业和就业帮扶车间务工就业稳岗补助项目</t>
  </si>
  <si>
    <t>县人社局</t>
  </si>
  <si>
    <r>
      <rPr>
        <sz val="10"/>
        <rFont val="宋体"/>
        <charset val="134"/>
      </rPr>
      <t>县人社局</t>
    </r>
    <r>
      <rPr>
        <sz val="10"/>
        <rFont val="Times New Roman"/>
        <charset val="134"/>
      </rPr>
      <t xml:space="preserve">
</t>
    </r>
    <r>
      <rPr>
        <sz val="10"/>
        <rFont val="宋体"/>
        <charset val="134"/>
      </rPr>
      <t>孙卫东</t>
    </r>
  </si>
  <si>
    <t>用于脱贫户、监测户务工稳岗补助。</t>
  </si>
  <si>
    <t>通过项目实施，鼓励脱贫户、监测户外出务工，增加工资性收入。</t>
  </si>
  <si>
    <t>其他</t>
  </si>
  <si>
    <t>武灵镇脱贫人口发展特色产业奖补项目</t>
  </si>
  <si>
    <t>对脱贫户和监测对象发展特色产业进行奖补，稳定收入来源，巩固家庭收入。</t>
  </si>
  <si>
    <t>通过项目实施，鼓励脱贫户和监测对象积极主动发展特色产业，增加经营性收入，实现稳定脱贫、持续增收。</t>
  </si>
  <si>
    <t>用于脱贫户和监测对象特色产业发展，应补尽补。</t>
  </si>
  <si>
    <t>东河南镇脱贫人口发展特色产业奖补项目</t>
  </si>
  <si>
    <t>东河南镇人民政府
张强</t>
  </si>
  <si>
    <t>发展杂粮种植、蛋鸭养殖、蛋鸡养殖、仁用杏等特色产业用于巩固脱贫人口家庭收入。</t>
  </si>
  <si>
    <t>通过特色产业奖补鼓励脱贫户家庭发展特色产业，提高脱贫户家庭收入。</t>
  </si>
  <si>
    <t>带动至少200家农户通过特色产业增加家庭收入户均1500元以上</t>
  </si>
  <si>
    <t>上寨镇脱贫人口发展特色产业奖补项目</t>
  </si>
  <si>
    <t>支持脱贫户和监测对象发展产业。用于发展小种植、小养殖、小田园等特色产业，购买农资设备、恢复生产发展、稳定收入来源等方面开支。</t>
  </si>
  <si>
    <t>通过开展脱贫（监测）人口到户产业发展奖补工作，切实解决脱贫（监测）人口发展实际困难，积极鼓励促进脱贫（监测）人口自力更生发展生产，激发内生动力，有效稳定脱贫（监测）人口生产经营性收入，防范化解返贫致贫风险，严守规模性防贫底线。</t>
  </si>
  <si>
    <t>脱贫户、监测户发展特色产业，应补尽补。</t>
  </si>
  <si>
    <t>落水河乡脱贫人口发展特色产业奖补项目</t>
  </si>
  <si>
    <t>以奖代补，重点支持脱贫户、监测户发展特色产业。</t>
  </si>
  <si>
    <t>通过项目实施，支持脱脱贫户、监测户自主发展特色产业，增加收入。</t>
  </si>
  <si>
    <t>赵北乡脱贫人口发展特色产业奖补项目</t>
  </si>
  <si>
    <t>用于脱贫人口发展特色种、养产业奖励补贴。</t>
  </si>
  <si>
    <t>通过项目实施，对我乡符合条件脱贫人口进行奖补。适当提高其收入，促进乡村振兴。</t>
  </si>
  <si>
    <t>用于脱贫户、监测户，应补尽补。</t>
  </si>
  <si>
    <t>白崖台乡脱贫人口发展特色产业奖补项目</t>
  </si>
  <si>
    <t>通过项目实施，对全乡发展特色产业奖补的脱贫户、监测户进行奖补，增加脱贫户、监测户的内生动力，实行应补尽补。</t>
  </si>
  <si>
    <t>用于脱贫户、监测户家庭特色产业奖补，应补尽补。</t>
  </si>
  <si>
    <t>独峪乡脱贫人口发展特色产业奖补项目</t>
  </si>
  <si>
    <t>通过项目实施，支持脱脱贫户、监测户发展特色产业，增加收入。</t>
  </si>
  <si>
    <t>用于脱贫户、监测户家庭，应补尽补，增加收入。</t>
  </si>
  <si>
    <t>下关乡脱贫人口发展特色产业奖补项目</t>
  </si>
  <si>
    <t>用于对全乡发展特色产业脱贫人口进行奖补。</t>
  </si>
  <si>
    <t>通过对全乡所有符合条件种植特色产业的脱贫户和监测户进行奖补从而有效增加群众收入</t>
  </si>
  <si>
    <t>红石塄乡脱贫人口发展特色产业奖补项目</t>
  </si>
  <si>
    <t>用于补助发展农业特色产业的脱贫户、监测户，特别是未消除风险的监测户。</t>
  </si>
  <si>
    <t>通过项目实施，鼓励农户发展农业特色产业，提升农户造血能力，带动农户增收致富。</t>
  </si>
  <si>
    <t>重点支持脱贫户、监测户，特别是未消除风险的监测户。</t>
  </si>
  <si>
    <t>石家田乡脱贫人口发展特色产业奖补项目</t>
  </si>
  <si>
    <t>用于脱贫人口发展特色产业奖励补贴。</t>
  </si>
  <si>
    <t>通过该项目的实施，达到激励脱贫人口发展特色产业，强化内生动力的目的</t>
  </si>
  <si>
    <t>用于脱贫人口发展特色产业奖补</t>
  </si>
  <si>
    <t>柳科乡脱贫人口发展特色产业奖补项目</t>
  </si>
  <si>
    <t>通过项目实施，鼓励脱贫人口发展特色种、养产业，增加收入，提高生活水平。</t>
  </si>
  <si>
    <t>用于脱贫人口发展特色种、养产业奖补</t>
  </si>
  <si>
    <t>项目管理费</t>
  </si>
  <si>
    <t>灵丘县项目管理费</t>
  </si>
  <si>
    <t>用于项目前期设计、评审、招标、监理以及验收等与项目管理相关的支出。</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</si>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</sst>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6"/>
      <color theme="1"/>
      <name val="黑体"/>
      <charset val="134"/>
    </font>
    <font>
      <sz val="24"/>
      <name val="方正小标宋简体"/>
      <charset val="134"/>
    </font>
    <font>
      <b/>
      <sz val="10"/>
      <name val="Times New Roman"/>
      <charset val="134"/>
    </font>
    <font>
      <sz val="10"/>
      <color theme="1"/>
      <name val="Times New Roman"/>
      <charset val="134"/>
    </font>
    <font>
      <sz val="10"/>
      <name val="宋体"/>
      <charset val="134"/>
    </font>
    <font>
      <sz val="10"/>
      <name val="Times New Roman"/>
      <charset val="134"/>
    </font>
    <font>
      <sz val="10"/>
      <color theme="1"/>
      <name val="宋体"/>
      <charset val="134"/>
      <scheme val="minor"/>
    </font>
    <font>
      <b/>
      <sz val="10"/>
      <name val="宋体"/>
      <charset val="134"/>
    </font>
    <font>
      <sz val="11"/>
      <name val="宋体"/>
      <charset val="134"/>
      <scheme val="minor"/>
    </font>
    <font>
      <sz val="11"/>
      <name val="宋体"/>
      <charset val="134"/>
    </font>
    <font>
      <sz val="11"/>
      <color theme="1"/>
      <name val="宋体"/>
      <charset val="134"/>
    </font>
    <font>
      <sz val="10"/>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9">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57"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57"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49" fontId="5" fillId="0" borderId="1" xfId="0" applyNumberFormat="1" applyFont="1" applyFill="1" applyBorder="1" applyAlignment="1">
      <alignment horizontal="left" vertical="center" wrapText="1" shrinkToFit="1"/>
    </xf>
    <xf numFmtId="0" fontId="6" fillId="0" borderId="1" xfId="0" applyNumberFormat="1" applyFont="1" applyFill="1" applyBorder="1" applyAlignment="1">
      <alignment horizontal="center" vertical="center" wrapText="1" shrinkToFit="1"/>
    </xf>
    <xf numFmtId="0" fontId="5" fillId="0" borderId="1" xfId="0" applyFont="1" applyFill="1" applyBorder="1" applyAlignment="1">
      <alignment vertical="center" wrapText="1"/>
    </xf>
    <xf numFmtId="0" fontId="5" fillId="0" borderId="1" xfId="0" applyNumberFormat="1" applyFont="1" applyFill="1" applyBorder="1" applyAlignment="1">
      <alignment horizontal="center" vertical="center" wrapText="1" shrinkToFit="1"/>
    </xf>
    <xf numFmtId="0" fontId="9"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10"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7" fillId="0" borderId="1" xfId="0" applyFont="1" applyBorder="1" applyAlignment="1">
      <alignment horizontal="left" vertical="center" wrapText="1"/>
    </xf>
    <xf numFmtId="0" fontId="6" fillId="0" borderId="1" xfId="0" applyNumberFormat="1" applyFont="1" applyFill="1" applyBorder="1" applyAlignment="1">
      <alignment horizontal="center" vertical="center" wrapText="1"/>
    </xf>
    <xf numFmtId="0" fontId="4" fillId="0" borderId="1" xfId="0" applyFont="1" applyBorder="1">
      <alignment vertical="center"/>
    </xf>
    <xf numFmtId="0" fontId="6" fillId="0" borderId="1" xfId="0" applyFont="1" applyFill="1" applyBorder="1" applyAlignment="1">
      <alignment vertical="center" wrapText="1"/>
    </xf>
    <xf numFmtId="0" fontId="12"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lignment vertical="center"/>
    </xf>
    <xf numFmtId="0" fontId="0" fillId="0" borderId="1" xfId="0" applyBorder="1" applyAlignment="1">
      <alignment horizontal="center" vertical="center"/>
    </xf>
    <xf numFmtId="0" fontId="9"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F32"/>
  <sheetViews>
    <sheetView tabSelected="1" zoomScale="115" zoomScaleNormal="115" workbookViewId="0">
      <pane ySplit="5" topLeftCell="A30" activePane="bottomLeft" state="frozen"/>
      <selection/>
      <selection pane="bottomLeft" activeCell="A17" sqref="$A17:$XFD17"/>
    </sheetView>
  </sheetViews>
  <sheetFormatPr defaultColWidth="9" defaultRowHeight="13.5"/>
  <cols>
    <col min="1" max="1" width="6.38333333333333" customWidth="1"/>
    <col min="2" max="4" width="9" style="1"/>
    <col min="5" max="5" width="14.8583333333333" style="2" customWidth="1"/>
    <col min="6" max="6" width="10.125" customWidth="1"/>
    <col min="7" max="7" width="10.5" customWidth="1"/>
    <col min="8" max="9" width="12.775" customWidth="1"/>
    <col min="10" max="11" width="17.275" customWidth="1"/>
    <col min="12" max="12" width="23.05" customWidth="1"/>
    <col min="13" max="13" width="11.75" style="3" customWidth="1"/>
    <col min="14" max="15" width="8.8" style="3" customWidth="1"/>
    <col min="16" max="16" width="25.825" customWidth="1"/>
    <col min="17" max="17" width="24.025" customWidth="1"/>
    <col min="19" max="42" width="9" hidden="1" customWidth="1"/>
  </cols>
  <sheetData>
    <row r="1" ht="29" customHeight="1" spans="1:2">
      <c r="A1" s="4" t="s">
        <v>0</v>
      </c>
      <c r="B1" s="4"/>
    </row>
    <row r="2" ht="51" customHeight="1" spans="1:18">
      <c r="A2" s="5" t="s">
        <v>1</v>
      </c>
      <c r="B2" s="6"/>
      <c r="C2" s="6"/>
      <c r="D2" s="6"/>
      <c r="E2" s="6"/>
      <c r="F2" s="5"/>
      <c r="G2" s="5"/>
      <c r="H2" s="5"/>
      <c r="I2" s="5"/>
      <c r="J2" s="5"/>
      <c r="K2" s="5"/>
      <c r="L2" s="5"/>
      <c r="M2" s="5"/>
      <c r="N2" s="5"/>
      <c r="O2" s="5"/>
      <c r="P2" s="5"/>
      <c r="Q2" s="5"/>
      <c r="R2" s="5"/>
    </row>
    <row r="3" ht="24" customHeight="1" spans="1:18">
      <c r="A3" s="7" t="s">
        <v>2</v>
      </c>
      <c r="B3" s="7" t="s">
        <v>3</v>
      </c>
      <c r="C3" s="7"/>
      <c r="D3" s="7"/>
      <c r="E3" s="7" t="s">
        <v>4</v>
      </c>
      <c r="F3" s="7" t="s">
        <v>5</v>
      </c>
      <c r="G3" s="7" t="s">
        <v>6</v>
      </c>
      <c r="H3" s="7" t="s">
        <v>7</v>
      </c>
      <c r="I3" s="7"/>
      <c r="J3" s="7" t="s">
        <v>8</v>
      </c>
      <c r="K3" s="7" t="s">
        <v>9</v>
      </c>
      <c r="L3" s="7" t="s">
        <v>10</v>
      </c>
      <c r="M3" s="7" t="s">
        <v>11</v>
      </c>
      <c r="N3" s="7"/>
      <c r="O3" s="7"/>
      <c r="P3" s="7" t="s">
        <v>12</v>
      </c>
      <c r="Q3" s="7" t="s">
        <v>13</v>
      </c>
      <c r="R3" s="7" t="s">
        <v>14</v>
      </c>
    </row>
    <row r="4" ht="27" customHeight="1" spans="1:18">
      <c r="A4" s="7"/>
      <c r="B4" s="7" t="s">
        <v>15</v>
      </c>
      <c r="C4" s="7" t="s">
        <v>16</v>
      </c>
      <c r="D4" s="7" t="s">
        <v>17</v>
      </c>
      <c r="E4" s="7"/>
      <c r="F4" s="7"/>
      <c r="G4" s="7"/>
      <c r="H4" s="7" t="s">
        <v>18</v>
      </c>
      <c r="I4" s="7" t="s">
        <v>19</v>
      </c>
      <c r="J4" s="7"/>
      <c r="K4" s="7"/>
      <c r="L4" s="7"/>
      <c r="M4" s="7" t="s">
        <v>20</v>
      </c>
      <c r="N4" s="7" t="s">
        <v>21</v>
      </c>
      <c r="O4" s="7"/>
      <c r="P4" s="7"/>
      <c r="Q4" s="7"/>
      <c r="R4" s="7"/>
    </row>
    <row r="5" ht="55" customHeight="1" spans="1:18">
      <c r="A5" s="7"/>
      <c r="B5" s="7"/>
      <c r="C5" s="7"/>
      <c r="D5" s="7"/>
      <c r="E5" s="7"/>
      <c r="F5" s="7"/>
      <c r="G5" s="7"/>
      <c r="H5" s="7"/>
      <c r="I5" s="7"/>
      <c r="J5" s="7"/>
      <c r="K5" s="7"/>
      <c r="L5" s="7"/>
      <c r="M5" s="7"/>
      <c r="N5" s="17" t="s">
        <v>22</v>
      </c>
      <c r="O5" s="7" t="s">
        <v>23</v>
      </c>
      <c r="P5" s="7"/>
      <c r="Q5" s="7"/>
      <c r="R5" s="7"/>
    </row>
    <row r="6" ht="121" customHeight="1" spans="1:18">
      <c r="A6" s="8">
        <v>1</v>
      </c>
      <c r="B6" s="9" t="s">
        <v>24</v>
      </c>
      <c r="C6" s="9" t="s">
        <v>25</v>
      </c>
      <c r="D6" s="9" t="s">
        <v>26</v>
      </c>
      <c r="E6" s="9" t="s">
        <v>27</v>
      </c>
      <c r="F6" s="9" t="s">
        <v>28</v>
      </c>
      <c r="G6" s="9" t="s">
        <v>29</v>
      </c>
      <c r="H6" s="10">
        <v>45717</v>
      </c>
      <c r="I6" s="10">
        <v>45962</v>
      </c>
      <c r="J6" s="18" t="s">
        <v>30</v>
      </c>
      <c r="K6" s="18" t="s">
        <v>31</v>
      </c>
      <c r="L6" s="19" t="s">
        <v>32</v>
      </c>
      <c r="M6" s="14">
        <v>229</v>
      </c>
      <c r="N6" s="14">
        <v>229</v>
      </c>
      <c r="O6" s="14"/>
      <c r="P6" s="19" t="s">
        <v>33</v>
      </c>
      <c r="Q6" s="19" t="s">
        <v>34</v>
      </c>
      <c r="R6" s="32"/>
    </row>
    <row r="7" ht="177" customHeight="1" spans="1:18">
      <c r="A7" s="8">
        <v>2</v>
      </c>
      <c r="B7" s="11" t="s">
        <v>35</v>
      </c>
      <c r="C7" s="12" t="s">
        <v>36</v>
      </c>
      <c r="D7" s="9" t="s">
        <v>37</v>
      </c>
      <c r="E7" s="13" t="s">
        <v>38</v>
      </c>
      <c r="F7" s="13" t="s">
        <v>39</v>
      </c>
      <c r="G7" s="13" t="s">
        <v>40</v>
      </c>
      <c r="H7" s="10">
        <v>45717</v>
      </c>
      <c r="I7" s="10">
        <v>45962</v>
      </c>
      <c r="J7" s="18" t="s">
        <v>41</v>
      </c>
      <c r="K7" s="13" t="s">
        <v>42</v>
      </c>
      <c r="L7" s="20" t="s">
        <v>43</v>
      </c>
      <c r="M7" s="21">
        <v>2121</v>
      </c>
      <c r="N7" s="21">
        <v>2050</v>
      </c>
      <c r="O7" s="21"/>
      <c r="P7" s="22" t="s">
        <v>44</v>
      </c>
      <c r="Q7" s="33" t="s">
        <v>45</v>
      </c>
      <c r="R7" s="34"/>
    </row>
    <row r="8" ht="65" customHeight="1" spans="1:18">
      <c r="A8" s="8">
        <v>3</v>
      </c>
      <c r="B8" s="9" t="s">
        <v>35</v>
      </c>
      <c r="C8" s="9" t="s">
        <v>46</v>
      </c>
      <c r="D8" s="9" t="s">
        <v>47</v>
      </c>
      <c r="E8" s="9" t="s">
        <v>48</v>
      </c>
      <c r="F8" s="14" t="s">
        <v>49</v>
      </c>
      <c r="G8" s="9" t="s">
        <v>50</v>
      </c>
      <c r="H8" s="10">
        <v>45717</v>
      </c>
      <c r="I8" s="10">
        <v>45962</v>
      </c>
      <c r="J8" s="18" t="s">
        <v>51</v>
      </c>
      <c r="K8" s="18" t="s">
        <v>52</v>
      </c>
      <c r="L8" s="19" t="s">
        <v>53</v>
      </c>
      <c r="M8" s="8">
        <v>113.73</v>
      </c>
      <c r="N8" s="8">
        <v>113.73</v>
      </c>
      <c r="O8" s="8"/>
      <c r="P8" s="19" t="s">
        <v>53</v>
      </c>
      <c r="Q8" s="19" t="s">
        <v>54</v>
      </c>
      <c r="R8" s="34"/>
    </row>
    <row r="9" ht="69" customHeight="1" spans="1:18">
      <c r="A9" s="8">
        <v>4</v>
      </c>
      <c r="B9" s="9" t="s">
        <v>35</v>
      </c>
      <c r="C9" s="9" t="s">
        <v>46</v>
      </c>
      <c r="D9" s="9" t="s">
        <v>55</v>
      </c>
      <c r="E9" s="9" t="s">
        <v>56</v>
      </c>
      <c r="F9" s="14" t="s">
        <v>49</v>
      </c>
      <c r="G9" s="9" t="s">
        <v>57</v>
      </c>
      <c r="H9" s="10">
        <v>45717</v>
      </c>
      <c r="I9" s="10">
        <v>45962</v>
      </c>
      <c r="J9" s="23" t="s">
        <v>58</v>
      </c>
      <c r="K9" s="23" t="s">
        <v>59</v>
      </c>
      <c r="L9" s="19" t="s">
        <v>60</v>
      </c>
      <c r="M9" s="8">
        <v>59.06</v>
      </c>
      <c r="N9" s="8">
        <v>59.06</v>
      </c>
      <c r="O9" s="8"/>
      <c r="P9" s="19" t="s">
        <v>61</v>
      </c>
      <c r="Q9" s="19" t="s">
        <v>62</v>
      </c>
      <c r="R9" s="34"/>
    </row>
    <row r="10" ht="88" customHeight="1" spans="1:18">
      <c r="A10" s="8">
        <v>5</v>
      </c>
      <c r="B10" s="9" t="s">
        <v>35</v>
      </c>
      <c r="C10" s="9" t="s">
        <v>46</v>
      </c>
      <c r="D10" s="9" t="s">
        <v>47</v>
      </c>
      <c r="E10" s="9" t="s">
        <v>63</v>
      </c>
      <c r="F10" s="14" t="s">
        <v>49</v>
      </c>
      <c r="G10" s="9" t="s">
        <v>64</v>
      </c>
      <c r="H10" s="10">
        <v>45717</v>
      </c>
      <c r="I10" s="10">
        <v>45962</v>
      </c>
      <c r="J10" s="18" t="s">
        <v>65</v>
      </c>
      <c r="K10" s="18" t="s">
        <v>66</v>
      </c>
      <c r="L10" s="19" t="s">
        <v>67</v>
      </c>
      <c r="M10" s="8">
        <v>35.9</v>
      </c>
      <c r="N10" s="8">
        <v>35.9</v>
      </c>
      <c r="O10" s="8"/>
      <c r="P10" s="19" t="s">
        <v>68</v>
      </c>
      <c r="Q10" s="19" t="s">
        <v>69</v>
      </c>
      <c r="R10" s="34"/>
    </row>
    <row r="11" ht="60" customHeight="1" spans="1:58">
      <c r="A11" s="8">
        <v>6</v>
      </c>
      <c r="B11" s="9" t="s">
        <v>35</v>
      </c>
      <c r="C11" s="9" t="s">
        <v>46</v>
      </c>
      <c r="D11" s="9" t="s">
        <v>55</v>
      </c>
      <c r="E11" s="9" t="s">
        <v>70</v>
      </c>
      <c r="F11" s="9" t="s">
        <v>28</v>
      </c>
      <c r="G11" s="9" t="s">
        <v>71</v>
      </c>
      <c r="H11" s="10">
        <v>45717</v>
      </c>
      <c r="I11" s="10">
        <v>45962</v>
      </c>
      <c r="J11" s="24" t="s">
        <v>72</v>
      </c>
      <c r="K11" s="24" t="s">
        <v>73</v>
      </c>
      <c r="L11" s="19" t="s">
        <v>74</v>
      </c>
      <c r="M11" s="25">
        <v>55</v>
      </c>
      <c r="N11" s="25">
        <v>55</v>
      </c>
      <c r="O11" s="25"/>
      <c r="P11" s="26" t="s">
        <v>75</v>
      </c>
      <c r="Q11" s="26" t="s">
        <v>76</v>
      </c>
      <c r="R11" s="35"/>
      <c r="AQ11" s="38"/>
      <c r="AR11" s="38"/>
      <c r="AS11" s="38"/>
      <c r="AT11" s="38"/>
      <c r="AU11" s="38"/>
      <c r="AV11" s="38"/>
      <c r="AW11" s="38"/>
      <c r="AX11" s="38"/>
      <c r="AY11" s="38"/>
      <c r="AZ11" s="38"/>
      <c r="BA11" s="38"/>
      <c r="BB11" s="38"/>
      <c r="BC11" s="38"/>
      <c r="BD11" s="38"/>
      <c r="BE11" s="38"/>
      <c r="BF11" s="38"/>
    </row>
    <row r="12" ht="60" customHeight="1" spans="1:18">
      <c r="A12" s="8">
        <v>7</v>
      </c>
      <c r="B12" s="9" t="s">
        <v>35</v>
      </c>
      <c r="C12" s="9" t="s">
        <v>46</v>
      </c>
      <c r="D12" s="9" t="s">
        <v>47</v>
      </c>
      <c r="E12" s="9" t="s">
        <v>77</v>
      </c>
      <c r="F12" s="14" t="s">
        <v>49</v>
      </c>
      <c r="G12" s="9" t="s">
        <v>78</v>
      </c>
      <c r="H12" s="10">
        <v>45717</v>
      </c>
      <c r="I12" s="10">
        <v>45962</v>
      </c>
      <c r="J12" s="18" t="s">
        <v>79</v>
      </c>
      <c r="K12" s="18" t="s">
        <v>80</v>
      </c>
      <c r="L12" s="19" t="s">
        <v>74</v>
      </c>
      <c r="M12" s="8">
        <v>41.89</v>
      </c>
      <c r="N12" s="8">
        <v>41.89</v>
      </c>
      <c r="O12" s="8"/>
      <c r="P12" s="19" t="s">
        <v>81</v>
      </c>
      <c r="Q12" s="19" t="s">
        <v>82</v>
      </c>
      <c r="R12" s="34"/>
    </row>
    <row r="13" ht="79" customHeight="1" spans="1:18">
      <c r="A13" s="8">
        <v>8</v>
      </c>
      <c r="B13" s="9" t="s">
        <v>35</v>
      </c>
      <c r="C13" s="9" t="s">
        <v>46</v>
      </c>
      <c r="D13" s="9" t="s">
        <v>55</v>
      </c>
      <c r="E13" s="9" t="s">
        <v>83</v>
      </c>
      <c r="F13" s="14" t="s">
        <v>49</v>
      </c>
      <c r="G13" s="9" t="s">
        <v>84</v>
      </c>
      <c r="H13" s="10">
        <v>45717</v>
      </c>
      <c r="I13" s="10">
        <v>45962</v>
      </c>
      <c r="J13" s="11" t="s">
        <v>85</v>
      </c>
      <c r="K13" s="11" t="s">
        <v>86</v>
      </c>
      <c r="L13" s="19" t="s">
        <v>87</v>
      </c>
      <c r="M13" s="8">
        <v>25.58</v>
      </c>
      <c r="N13" s="8">
        <v>25.58</v>
      </c>
      <c r="O13" s="8"/>
      <c r="P13" s="27" t="s">
        <v>88</v>
      </c>
      <c r="Q13" s="27" t="s">
        <v>89</v>
      </c>
      <c r="R13" s="34"/>
    </row>
    <row r="14" ht="60" customHeight="1" spans="1:18">
      <c r="A14" s="8">
        <v>9</v>
      </c>
      <c r="B14" s="9" t="s">
        <v>35</v>
      </c>
      <c r="C14" s="9" t="s">
        <v>46</v>
      </c>
      <c r="D14" s="9" t="s">
        <v>55</v>
      </c>
      <c r="E14" s="9" t="s">
        <v>90</v>
      </c>
      <c r="F14" s="14" t="s">
        <v>49</v>
      </c>
      <c r="G14" s="9" t="s">
        <v>91</v>
      </c>
      <c r="H14" s="10">
        <v>45717</v>
      </c>
      <c r="I14" s="10">
        <v>45962</v>
      </c>
      <c r="J14" s="18" t="s">
        <v>92</v>
      </c>
      <c r="K14" s="18" t="s">
        <v>93</v>
      </c>
      <c r="L14" s="19" t="s">
        <v>94</v>
      </c>
      <c r="M14" s="8">
        <v>42.68</v>
      </c>
      <c r="N14" s="8">
        <v>42.68</v>
      </c>
      <c r="O14" s="8"/>
      <c r="P14" s="28" t="s">
        <v>95</v>
      </c>
      <c r="Q14" s="28" t="s">
        <v>96</v>
      </c>
      <c r="R14" s="34"/>
    </row>
    <row r="15" ht="63" customHeight="1" spans="1:18">
      <c r="A15" s="8">
        <v>10</v>
      </c>
      <c r="B15" s="9" t="s">
        <v>35</v>
      </c>
      <c r="C15" s="9" t="s">
        <v>46</v>
      </c>
      <c r="D15" s="9" t="s">
        <v>55</v>
      </c>
      <c r="E15" s="9" t="s">
        <v>97</v>
      </c>
      <c r="F15" s="14" t="s">
        <v>49</v>
      </c>
      <c r="G15" s="9" t="s">
        <v>98</v>
      </c>
      <c r="H15" s="10">
        <v>45717</v>
      </c>
      <c r="I15" s="10">
        <v>45962</v>
      </c>
      <c r="J15" s="11" t="s">
        <v>99</v>
      </c>
      <c r="K15" s="23" t="s">
        <v>100</v>
      </c>
      <c r="L15" s="19" t="s">
        <v>101</v>
      </c>
      <c r="M15" s="29">
        <v>31.97</v>
      </c>
      <c r="N15" s="29">
        <v>31.97</v>
      </c>
      <c r="O15" s="29"/>
      <c r="P15" s="19" t="s">
        <v>102</v>
      </c>
      <c r="Q15" s="19" t="s">
        <v>103</v>
      </c>
      <c r="R15" s="34"/>
    </row>
    <row r="16" ht="84" customHeight="1" spans="1:18">
      <c r="A16" s="8">
        <v>11</v>
      </c>
      <c r="B16" s="9" t="s">
        <v>35</v>
      </c>
      <c r="C16" s="9" t="s">
        <v>46</v>
      </c>
      <c r="D16" s="9" t="s">
        <v>55</v>
      </c>
      <c r="E16" s="9" t="s">
        <v>104</v>
      </c>
      <c r="F16" s="9" t="s">
        <v>28</v>
      </c>
      <c r="G16" s="9" t="s">
        <v>105</v>
      </c>
      <c r="H16" s="10">
        <v>45717</v>
      </c>
      <c r="I16" s="10">
        <v>45962</v>
      </c>
      <c r="J16" s="11" t="s">
        <v>106</v>
      </c>
      <c r="K16" s="23" t="s">
        <v>107</v>
      </c>
      <c r="L16" s="19" t="s">
        <v>108</v>
      </c>
      <c r="M16" s="8">
        <v>17.67</v>
      </c>
      <c r="N16" s="8">
        <v>17.67</v>
      </c>
      <c r="O16" s="8"/>
      <c r="P16" s="30" t="s">
        <v>109</v>
      </c>
      <c r="Q16" s="19" t="s">
        <v>110</v>
      </c>
      <c r="R16" s="34"/>
    </row>
    <row r="17" ht="67" customHeight="1" spans="1:18">
      <c r="A17" s="8">
        <v>12</v>
      </c>
      <c r="B17" s="9" t="s">
        <v>35</v>
      </c>
      <c r="C17" s="9" t="s">
        <v>46</v>
      </c>
      <c r="D17" s="9" t="s">
        <v>55</v>
      </c>
      <c r="E17" s="9" t="s">
        <v>111</v>
      </c>
      <c r="F17" s="14" t="s">
        <v>49</v>
      </c>
      <c r="G17" s="9" t="s">
        <v>112</v>
      </c>
      <c r="H17" s="10">
        <v>45717</v>
      </c>
      <c r="I17" s="10">
        <v>45962</v>
      </c>
      <c r="J17" s="18" t="s">
        <v>113</v>
      </c>
      <c r="K17" s="18" t="s">
        <v>114</v>
      </c>
      <c r="L17" s="19" t="s">
        <v>115</v>
      </c>
      <c r="M17" s="8">
        <v>38.87</v>
      </c>
      <c r="N17" s="8">
        <v>38.87</v>
      </c>
      <c r="O17" s="8"/>
      <c r="P17" s="19" t="s">
        <v>116</v>
      </c>
      <c r="Q17" s="19" t="s">
        <v>117</v>
      </c>
      <c r="R17" s="34"/>
    </row>
    <row r="18" ht="70" customHeight="1" spans="1:18">
      <c r="A18" s="8">
        <v>13</v>
      </c>
      <c r="B18" s="9" t="s">
        <v>35</v>
      </c>
      <c r="C18" s="9" t="s">
        <v>46</v>
      </c>
      <c r="D18" s="9" t="s">
        <v>47</v>
      </c>
      <c r="E18" s="9" t="s">
        <v>118</v>
      </c>
      <c r="F18" s="14" t="s">
        <v>49</v>
      </c>
      <c r="G18" s="9" t="s">
        <v>119</v>
      </c>
      <c r="H18" s="10">
        <v>45717</v>
      </c>
      <c r="I18" s="10">
        <v>45962</v>
      </c>
      <c r="J18" s="31" t="s">
        <v>120</v>
      </c>
      <c r="K18" s="21" t="s">
        <v>121</v>
      </c>
      <c r="L18" s="19" t="s">
        <v>122</v>
      </c>
      <c r="M18" s="8">
        <v>19.65</v>
      </c>
      <c r="N18" s="8">
        <v>19.65</v>
      </c>
      <c r="O18" s="8"/>
      <c r="P18" s="19" t="s">
        <v>123</v>
      </c>
      <c r="Q18" s="19" t="s">
        <v>124</v>
      </c>
      <c r="R18" s="34"/>
    </row>
    <row r="19" ht="81" customHeight="1" spans="1:18">
      <c r="A19" s="8">
        <v>14</v>
      </c>
      <c r="B19" s="9" t="s">
        <v>125</v>
      </c>
      <c r="C19" s="9" t="s">
        <v>126</v>
      </c>
      <c r="D19" s="9" t="s">
        <v>127</v>
      </c>
      <c r="E19" s="9" t="s">
        <v>128</v>
      </c>
      <c r="F19" s="9" t="s">
        <v>28</v>
      </c>
      <c r="G19" s="9" t="s">
        <v>29</v>
      </c>
      <c r="H19" s="10">
        <v>45717</v>
      </c>
      <c r="I19" s="10">
        <v>45962</v>
      </c>
      <c r="J19" s="11" t="s">
        <v>129</v>
      </c>
      <c r="K19" s="23" t="s">
        <v>130</v>
      </c>
      <c r="L19" s="19" t="s">
        <v>131</v>
      </c>
      <c r="M19" s="8">
        <v>382</v>
      </c>
      <c r="N19" s="8">
        <v>382</v>
      </c>
      <c r="O19" s="8"/>
      <c r="P19" s="19" t="s">
        <v>132</v>
      </c>
      <c r="Q19" s="19" t="s">
        <v>76</v>
      </c>
      <c r="R19" s="34"/>
    </row>
    <row r="20" ht="109" customHeight="1" spans="1:18">
      <c r="A20" s="8">
        <v>15</v>
      </c>
      <c r="B20" s="9" t="s">
        <v>133</v>
      </c>
      <c r="C20" s="9" t="s">
        <v>133</v>
      </c>
      <c r="D20" s="9" t="s">
        <v>133</v>
      </c>
      <c r="E20" s="9" t="s">
        <v>134</v>
      </c>
      <c r="F20" s="14" t="s">
        <v>49</v>
      </c>
      <c r="G20" s="9" t="s">
        <v>50</v>
      </c>
      <c r="H20" s="10">
        <v>45717</v>
      </c>
      <c r="I20" s="10">
        <v>45962</v>
      </c>
      <c r="J20" s="18" t="s">
        <v>51</v>
      </c>
      <c r="K20" s="18" t="s">
        <v>52</v>
      </c>
      <c r="L20" s="19" t="s">
        <v>135</v>
      </c>
      <c r="M20" s="14">
        <v>52.19</v>
      </c>
      <c r="N20" s="14">
        <v>52.19</v>
      </c>
      <c r="O20" s="14"/>
      <c r="P20" s="22" t="s">
        <v>136</v>
      </c>
      <c r="Q20" s="22" t="s">
        <v>137</v>
      </c>
      <c r="R20" s="32"/>
    </row>
    <row r="21" ht="84" customHeight="1" spans="1:18">
      <c r="A21" s="8">
        <v>16</v>
      </c>
      <c r="B21" s="9" t="s">
        <v>133</v>
      </c>
      <c r="C21" s="9" t="s">
        <v>133</v>
      </c>
      <c r="D21" s="9" t="s">
        <v>133</v>
      </c>
      <c r="E21" s="9" t="s">
        <v>138</v>
      </c>
      <c r="F21" s="14" t="s">
        <v>49</v>
      </c>
      <c r="G21" s="9" t="s">
        <v>57</v>
      </c>
      <c r="H21" s="10">
        <v>45717</v>
      </c>
      <c r="I21" s="10">
        <v>45962</v>
      </c>
      <c r="J21" s="18" t="s">
        <v>58</v>
      </c>
      <c r="K21" s="18" t="s">
        <v>139</v>
      </c>
      <c r="L21" s="19" t="s">
        <v>140</v>
      </c>
      <c r="M21" s="14">
        <v>24.38</v>
      </c>
      <c r="N21" s="14">
        <v>24.38</v>
      </c>
      <c r="O21" s="14"/>
      <c r="P21" s="19" t="s">
        <v>141</v>
      </c>
      <c r="Q21" s="19" t="s">
        <v>142</v>
      </c>
      <c r="R21" s="32"/>
    </row>
    <row r="22" ht="130" customHeight="1" spans="1:18">
      <c r="A22" s="8">
        <v>17</v>
      </c>
      <c r="B22" s="9" t="s">
        <v>133</v>
      </c>
      <c r="C22" s="9" t="s">
        <v>133</v>
      </c>
      <c r="D22" s="9" t="s">
        <v>133</v>
      </c>
      <c r="E22" s="9" t="s">
        <v>143</v>
      </c>
      <c r="F22" s="14" t="s">
        <v>49</v>
      </c>
      <c r="G22" s="9" t="s">
        <v>64</v>
      </c>
      <c r="H22" s="10">
        <v>45717</v>
      </c>
      <c r="I22" s="10">
        <v>45962</v>
      </c>
      <c r="J22" s="18" t="s">
        <v>65</v>
      </c>
      <c r="K22" s="18" t="s">
        <v>66</v>
      </c>
      <c r="L22" s="19" t="s">
        <v>144</v>
      </c>
      <c r="M22" s="14">
        <v>14.92</v>
      </c>
      <c r="N22" s="14">
        <v>14.92</v>
      </c>
      <c r="O22" s="14"/>
      <c r="P22" s="19" t="s">
        <v>145</v>
      </c>
      <c r="Q22" s="19" t="s">
        <v>146</v>
      </c>
      <c r="R22" s="32"/>
    </row>
    <row r="23" ht="84" customHeight="1" spans="1:58">
      <c r="A23" s="8">
        <v>18</v>
      </c>
      <c r="B23" s="9" t="s">
        <v>133</v>
      </c>
      <c r="C23" s="9" t="s">
        <v>133</v>
      </c>
      <c r="D23" s="9" t="s">
        <v>133</v>
      </c>
      <c r="E23" s="9" t="s">
        <v>147</v>
      </c>
      <c r="F23" s="9" t="s">
        <v>28</v>
      </c>
      <c r="G23" s="9" t="s">
        <v>71</v>
      </c>
      <c r="H23" s="10">
        <v>45717</v>
      </c>
      <c r="I23" s="10">
        <v>45962</v>
      </c>
      <c r="J23" s="24" t="s">
        <v>72</v>
      </c>
      <c r="K23" s="24" t="s">
        <v>73</v>
      </c>
      <c r="L23" s="19" t="s">
        <v>148</v>
      </c>
      <c r="M23" s="14">
        <v>16.96</v>
      </c>
      <c r="N23" s="14">
        <v>16.96</v>
      </c>
      <c r="O23" s="14"/>
      <c r="P23" s="26" t="s">
        <v>149</v>
      </c>
      <c r="Q23" s="26" t="s">
        <v>76</v>
      </c>
      <c r="R23" s="36"/>
      <c r="AQ23" s="38"/>
      <c r="AR23" s="38"/>
      <c r="AS23" s="38"/>
      <c r="AT23" s="38"/>
      <c r="AU23" s="38"/>
      <c r="AV23" s="38"/>
      <c r="AW23" s="38"/>
      <c r="AX23" s="38"/>
      <c r="AY23" s="38"/>
      <c r="AZ23" s="38"/>
      <c r="BA23" s="38"/>
      <c r="BB23" s="38"/>
      <c r="BC23" s="38"/>
      <c r="BD23" s="38"/>
      <c r="BE23" s="38"/>
      <c r="BF23" s="38"/>
    </row>
    <row r="24" ht="84" customHeight="1" spans="1:18">
      <c r="A24" s="8">
        <v>19</v>
      </c>
      <c r="B24" s="9" t="s">
        <v>133</v>
      </c>
      <c r="C24" s="9" t="s">
        <v>133</v>
      </c>
      <c r="D24" s="9" t="s">
        <v>133</v>
      </c>
      <c r="E24" s="9" t="s">
        <v>150</v>
      </c>
      <c r="F24" s="14" t="s">
        <v>49</v>
      </c>
      <c r="G24" s="9" t="s">
        <v>78</v>
      </c>
      <c r="H24" s="10">
        <v>45717</v>
      </c>
      <c r="I24" s="10">
        <v>45962</v>
      </c>
      <c r="J24" s="18" t="s">
        <v>79</v>
      </c>
      <c r="K24" s="18" t="s">
        <v>80</v>
      </c>
      <c r="L24" s="19" t="s">
        <v>151</v>
      </c>
      <c r="M24" s="14">
        <v>17.08</v>
      </c>
      <c r="N24" s="14">
        <v>17.08</v>
      </c>
      <c r="O24" s="14"/>
      <c r="P24" s="19" t="s">
        <v>152</v>
      </c>
      <c r="Q24" s="19" t="s">
        <v>153</v>
      </c>
      <c r="R24" s="32"/>
    </row>
    <row r="25" ht="84" customHeight="1" spans="1:18">
      <c r="A25" s="8">
        <v>20</v>
      </c>
      <c r="B25" s="9" t="s">
        <v>133</v>
      </c>
      <c r="C25" s="9" t="s">
        <v>133</v>
      </c>
      <c r="D25" s="9" t="s">
        <v>133</v>
      </c>
      <c r="E25" s="9" t="s">
        <v>154</v>
      </c>
      <c r="F25" s="14" t="s">
        <v>49</v>
      </c>
      <c r="G25" s="9" t="s">
        <v>84</v>
      </c>
      <c r="H25" s="10">
        <v>45717</v>
      </c>
      <c r="I25" s="10">
        <v>45962</v>
      </c>
      <c r="J25" s="11" t="s">
        <v>85</v>
      </c>
      <c r="K25" s="11" t="s">
        <v>86</v>
      </c>
      <c r="L25" s="19" t="s">
        <v>148</v>
      </c>
      <c r="M25" s="14">
        <v>10.46</v>
      </c>
      <c r="N25" s="14">
        <v>10.46</v>
      </c>
      <c r="O25" s="14"/>
      <c r="P25" s="27" t="s">
        <v>155</v>
      </c>
      <c r="Q25" s="27" t="s">
        <v>156</v>
      </c>
      <c r="R25" s="32"/>
    </row>
    <row r="26" ht="84" customHeight="1" spans="1:18">
      <c r="A26" s="8">
        <v>21</v>
      </c>
      <c r="B26" s="9" t="s">
        <v>133</v>
      </c>
      <c r="C26" s="9" t="s">
        <v>133</v>
      </c>
      <c r="D26" s="9" t="s">
        <v>133</v>
      </c>
      <c r="E26" s="9" t="s">
        <v>157</v>
      </c>
      <c r="F26" s="14" t="s">
        <v>49</v>
      </c>
      <c r="G26" s="9" t="s">
        <v>91</v>
      </c>
      <c r="H26" s="10">
        <v>45717</v>
      </c>
      <c r="I26" s="10">
        <v>45962</v>
      </c>
      <c r="J26" s="18" t="s">
        <v>92</v>
      </c>
      <c r="K26" s="18" t="s">
        <v>93</v>
      </c>
      <c r="L26" s="19" t="s">
        <v>148</v>
      </c>
      <c r="M26" s="14">
        <v>17.32</v>
      </c>
      <c r="N26" s="14">
        <v>17.32</v>
      </c>
      <c r="O26" s="14"/>
      <c r="P26" s="27" t="s">
        <v>158</v>
      </c>
      <c r="Q26" s="27" t="s">
        <v>159</v>
      </c>
      <c r="R26" s="32"/>
    </row>
    <row r="27" ht="84" customHeight="1" spans="1:18">
      <c r="A27" s="8">
        <v>22</v>
      </c>
      <c r="B27" s="9" t="s">
        <v>133</v>
      </c>
      <c r="C27" s="9" t="s">
        <v>133</v>
      </c>
      <c r="D27" s="9" t="s">
        <v>133</v>
      </c>
      <c r="E27" s="9" t="s">
        <v>160</v>
      </c>
      <c r="F27" s="14" t="s">
        <v>49</v>
      </c>
      <c r="G27" s="9" t="s">
        <v>98</v>
      </c>
      <c r="H27" s="10">
        <v>45717</v>
      </c>
      <c r="I27" s="10">
        <v>45962</v>
      </c>
      <c r="J27" s="11" t="s">
        <v>99</v>
      </c>
      <c r="K27" s="23" t="s">
        <v>100</v>
      </c>
      <c r="L27" s="19" t="s">
        <v>161</v>
      </c>
      <c r="M27" s="14">
        <v>12.93</v>
      </c>
      <c r="N27" s="14">
        <v>12.93</v>
      </c>
      <c r="O27" s="14"/>
      <c r="P27" s="19" t="s">
        <v>162</v>
      </c>
      <c r="Q27" s="19" t="s">
        <v>76</v>
      </c>
      <c r="R27" s="32"/>
    </row>
    <row r="28" ht="84" customHeight="1" spans="1:18">
      <c r="A28" s="8">
        <v>23</v>
      </c>
      <c r="B28" s="9" t="s">
        <v>133</v>
      </c>
      <c r="C28" s="9" t="s">
        <v>133</v>
      </c>
      <c r="D28" s="9" t="s">
        <v>133</v>
      </c>
      <c r="E28" s="9" t="s">
        <v>163</v>
      </c>
      <c r="F28" s="9" t="s">
        <v>28</v>
      </c>
      <c r="G28" s="9" t="s">
        <v>105</v>
      </c>
      <c r="H28" s="10">
        <v>45717</v>
      </c>
      <c r="I28" s="10">
        <v>45962</v>
      </c>
      <c r="J28" s="11" t="s">
        <v>106</v>
      </c>
      <c r="K28" s="23" t="s">
        <v>107</v>
      </c>
      <c r="L28" s="19" t="s">
        <v>164</v>
      </c>
      <c r="M28" s="14">
        <v>7.04</v>
      </c>
      <c r="N28" s="14">
        <v>7.04</v>
      </c>
      <c r="O28" s="14"/>
      <c r="P28" s="19" t="s">
        <v>165</v>
      </c>
      <c r="Q28" s="19" t="s">
        <v>166</v>
      </c>
      <c r="R28" s="32"/>
    </row>
    <row r="29" ht="84" customHeight="1" spans="1:18">
      <c r="A29" s="8">
        <v>24</v>
      </c>
      <c r="B29" s="9" t="s">
        <v>133</v>
      </c>
      <c r="C29" s="9" t="s">
        <v>133</v>
      </c>
      <c r="D29" s="9" t="s">
        <v>133</v>
      </c>
      <c r="E29" s="9" t="s">
        <v>167</v>
      </c>
      <c r="F29" s="14" t="s">
        <v>49</v>
      </c>
      <c r="G29" s="9" t="s">
        <v>112</v>
      </c>
      <c r="H29" s="10">
        <v>45717</v>
      </c>
      <c r="I29" s="10">
        <v>45962</v>
      </c>
      <c r="J29" s="18" t="s">
        <v>113</v>
      </c>
      <c r="K29" s="18" t="s">
        <v>114</v>
      </c>
      <c r="L29" s="19" t="s">
        <v>168</v>
      </c>
      <c r="M29" s="14">
        <v>15.72</v>
      </c>
      <c r="N29" s="14">
        <v>15.72</v>
      </c>
      <c r="O29" s="14"/>
      <c r="P29" s="19" t="s">
        <v>169</v>
      </c>
      <c r="Q29" s="19" t="s">
        <v>170</v>
      </c>
      <c r="R29" s="32"/>
    </row>
    <row r="30" ht="84" customHeight="1" spans="1:18">
      <c r="A30" s="8">
        <v>25</v>
      </c>
      <c r="B30" s="9" t="s">
        <v>133</v>
      </c>
      <c r="C30" s="9" t="s">
        <v>133</v>
      </c>
      <c r="D30" s="9" t="s">
        <v>133</v>
      </c>
      <c r="E30" s="9" t="s">
        <v>171</v>
      </c>
      <c r="F30" s="14" t="s">
        <v>49</v>
      </c>
      <c r="G30" s="9" t="s">
        <v>119</v>
      </c>
      <c r="H30" s="10">
        <v>45717</v>
      </c>
      <c r="I30" s="10">
        <v>45962</v>
      </c>
      <c r="J30" s="18" t="s">
        <v>120</v>
      </c>
      <c r="K30" s="18" t="s">
        <v>121</v>
      </c>
      <c r="L30" s="19" t="s">
        <v>151</v>
      </c>
      <c r="M30" s="14">
        <v>8</v>
      </c>
      <c r="N30" s="14">
        <v>8</v>
      </c>
      <c r="O30" s="14"/>
      <c r="P30" s="19" t="s">
        <v>172</v>
      </c>
      <c r="Q30" s="19" t="s">
        <v>173</v>
      </c>
      <c r="R30" s="32"/>
    </row>
    <row r="31" ht="82" customHeight="1" spans="1:18">
      <c r="A31" s="8">
        <v>26</v>
      </c>
      <c r="B31" s="9" t="s">
        <v>174</v>
      </c>
      <c r="C31" s="9" t="s">
        <v>174</v>
      </c>
      <c r="D31" s="9" t="s">
        <v>174</v>
      </c>
      <c r="E31" s="9" t="s">
        <v>175</v>
      </c>
      <c r="F31" s="9" t="s">
        <v>28</v>
      </c>
      <c r="G31" s="9" t="s">
        <v>29</v>
      </c>
      <c r="H31" s="10">
        <v>45717</v>
      </c>
      <c r="I31" s="10">
        <v>45962</v>
      </c>
      <c r="J31" s="11" t="s">
        <v>30</v>
      </c>
      <c r="K31" s="18" t="s">
        <v>31</v>
      </c>
      <c r="L31" s="19" t="s">
        <v>176</v>
      </c>
      <c r="M31" s="14">
        <v>33</v>
      </c>
      <c r="N31" s="14">
        <v>33</v>
      </c>
      <c r="O31" s="14"/>
      <c r="P31" s="19" t="s">
        <v>176</v>
      </c>
      <c r="Q31" s="19" t="s">
        <v>176</v>
      </c>
      <c r="R31" s="32"/>
    </row>
    <row r="32" ht="50" customHeight="1" spans="1:18">
      <c r="A32" s="15"/>
      <c r="B32" s="16"/>
      <c r="C32" s="16"/>
      <c r="D32" s="16"/>
      <c r="E32" s="16"/>
      <c r="F32" s="15"/>
      <c r="G32" s="15"/>
      <c r="H32" s="15"/>
      <c r="I32" s="15"/>
      <c r="J32" s="15"/>
      <c r="K32" s="15"/>
      <c r="L32" s="15" t="s">
        <v>177</v>
      </c>
      <c r="M32" s="15">
        <f>SUM(M6:M31)</f>
        <v>3444</v>
      </c>
      <c r="N32" s="15">
        <f>SUM(N6:N31)</f>
        <v>3373</v>
      </c>
      <c r="O32" s="15">
        <f>SUM(O6:O31)</f>
        <v>0</v>
      </c>
      <c r="P32" s="15"/>
      <c r="Q32" s="15"/>
      <c r="R32" s="37"/>
    </row>
  </sheetData>
  <autoFilter xmlns:etc="http://www.wps.cn/officeDocument/2017/etCustomData" ref="A5:R32" etc:filterBottomFollowUsedRange="0">
    <extLst/>
  </autoFilter>
  <mergeCells count="22">
    <mergeCell ref="A1:B1"/>
    <mergeCell ref="A2:R2"/>
    <mergeCell ref="B3:D3"/>
    <mergeCell ref="H3:I3"/>
    <mergeCell ref="M3:O3"/>
    <mergeCell ref="N4:O4"/>
    <mergeCell ref="A3:A5"/>
    <mergeCell ref="B4:B5"/>
    <mergeCell ref="C4:C5"/>
    <mergeCell ref="D4:D5"/>
    <mergeCell ref="E3:E5"/>
    <mergeCell ref="F3:F5"/>
    <mergeCell ref="G3:G5"/>
    <mergeCell ref="H4:H5"/>
    <mergeCell ref="I4:I5"/>
    <mergeCell ref="J3:J5"/>
    <mergeCell ref="K3:K5"/>
    <mergeCell ref="L3:L5"/>
    <mergeCell ref="M4:M5"/>
    <mergeCell ref="P3:P5"/>
    <mergeCell ref="Q3:Q5"/>
    <mergeCell ref="R3:R5"/>
  </mergeCells>
  <printOptions horizontalCentered="1"/>
  <pageMargins left="0.751388888888889" right="0.751388888888889" top="1" bottom="1" header="0.5" footer="0.786805555555556"/>
  <pageSetup paperSize="9" scale="55" fitToHeight="0" orientation="landscape" horizontalDpi="600"/>
  <headerFooter>
    <oddFooter>&amp;C&amp;16第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省级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baixin</dc:creator>
  <cp:lastModifiedBy>兰花花</cp:lastModifiedBy>
  <dcterms:created xsi:type="dcterms:W3CDTF">2024-09-21T07:28:00Z</dcterms:created>
  <dcterms:modified xsi:type="dcterms:W3CDTF">2025-02-11T07:11:15Z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5325C29497104AED9350E8551FFD08DD_13</vt:lpwstr>
  </property>
</Properties>
</file>