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<sst xmlns="http://schemas.openxmlformats.org/spreadsheetml/2006/main" count="39" uniqueCount="39">
  <si>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 xml:space="preserve">大同市民办养老机构市级财政补贴分配表
</t>
  </si>
  <si>
    <t xml:space="preserve">                                                                                                                                                                         单位：万元</t>
  </si>
  <si>
    <t>序号</t>
  </si>
  <si>
    <t>机构名称</t>
  </si>
  <si>
    <t>运营
补贴</t>
  </si>
  <si>
    <t>评估
补助</t>
  </si>
  <si>
    <t>贴息
补助</t>
  </si>
  <si>
    <t>建设
补助</t>
  </si>
  <si>
    <t>合 计</t>
  </si>
  <si>
    <t>备  注</t>
  </si>
  <si>
    <t>大同市家怡养老院</t>
  </si>
  <si>
    <t>包含代支大同魏都身心康复护理院2020年11月至2022年10月共计：55.57。</t>
  </si>
  <si>
    <t>大同市福桃老年公寓</t>
  </si>
  <si>
    <t>大同市安康老年公寓</t>
  </si>
  <si>
    <t>大同市振华老年公寓</t>
  </si>
  <si>
    <t>大同市城区东街老年公寓</t>
  </si>
  <si>
    <t>大同市仁爱康复养老院</t>
  </si>
  <si>
    <t>大同市金夕老年公寓</t>
  </si>
  <si>
    <t>大同市康乐养老院</t>
  </si>
  <si>
    <t>大同市星晖老年公寓</t>
  </si>
  <si>
    <t>山西金色颐居敬老服务有限公司</t>
  </si>
  <si>
    <t>大同市热橙养老服务有限公司</t>
  </si>
  <si>
    <t>山西嘉恩养老服务有限公司</t>
  </si>
  <si>
    <t>大同市晋福园老年
公寓</t>
  </si>
  <si>
    <t>大同市安颐养老院</t>
  </si>
  <si>
    <t>大同市云冈区口泉老年公寓</t>
  </si>
  <si>
    <t>大同市云冈区长寿星老年公寓</t>
  </si>
  <si>
    <t>大同市云冈区高山若亲敬老中心</t>
  </si>
  <si>
    <t>大同市云冈区东益泰寿康
养老院</t>
  </si>
  <si>
    <t>大同厚德家园</t>
  </si>
  <si>
    <t>大同市云州区和谐老年公寓</t>
  </si>
  <si>
    <t>灵丘县夕阳红老年公寓</t>
  </si>
  <si>
    <t>灵丘县夕阳红养老服
务中心</t>
  </si>
  <si>
    <t>灵丘县颐乐养老院</t>
  </si>
  <si>
    <t>左云县康爱颐养康复中心</t>
  </si>
  <si>
    <t>阳高县福康老年公寓</t>
  </si>
  <si>
    <t>大同398博爱康养服务中心</t>
  </si>
  <si>
    <t>大同市智慧居家和社区养老服务中心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</si>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</sst>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0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C7" sqref="C7"/>
    </sheetView>
  </sheetViews>
  <sheetFormatPr defaultColWidth="9" defaultRowHeight="13.5" outlineLevelCol="7"/>
  <cols>
    <col min="1" max="1" width="10.8333333333333"/>
    <col min="2" max="2" width="26.125" customWidth="1"/>
    <col min="3" max="3" width="10.8333333333333"/>
    <col min="4" max="4" width="7.75" customWidth="1"/>
    <col min="5" max="5" width="9" customWidth="1"/>
    <col min="6" max="6" width="7.25" customWidth="1"/>
    <col min="7" max="7" width="8.125" customWidth="1"/>
    <col min="8" max="8" width="21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</row>
    <row r="4" ht="113" customHeight="1" spans="1:8">
      <c r="A4" s="6">
        <v>1</v>
      </c>
      <c r="B4" s="6" t="s">
        <v>10</v>
      </c>
      <c r="C4" s="7">
        <v>89.875</v>
      </c>
      <c r="D4" s="7">
        <v>0.325</v>
      </c>
      <c r="E4" s="7"/>
      <c r="F4" s="7"/>
      <c r="G4" s="7" t="str">
        <f t="shared" ref="G4:G14" si="0">SUM(C4:F4)</f>
        <v>90.2</v>
      </c>
      <c r="H4" s="8" t="s">
        <v>11</v>
      </c>
    </row>
    <row r="5" ht="30" customHeight="1" spans="1:8">
      <c r="A5" s="6">
        <v>2</v>
      </c>
      <c r="B5" s="6" t="s">
        <v>12</v>
      </c>
      <c r="C5" s="7">
        <v>21.96</v>
      </c>
      <c r="D5" s="7">
        <v>0.195</v>
      </c>
      <c r="E5" s="7"/>
      <c r="F5" s="7"/>
      <c r="G5" s="7" t="str">
        <f t="shared" si="0"/>
        <v>22.155</v>
      </c>
      <c r="H5" s="9"/>
    </row>
    <row r="6" ht="30" customHeight="1" spans="1:8">
      <c r="A6" s="6">
        <v>3</v>
      </c>
      <c r="B6" s="6" t="s">
        <v>13</v>
      </c>
      <c r="C6" s="7">
        <v>12.4</v>
      </c>
      <c r="D6" s="7">
        <v>0.08</v>
      </c>
      <c r="E6" s="7"/>
      <c r="F6" s="7"/>
      <c r="G6" s="7" t="str">
        <f t="shared" si="0"/>
        <v>12.48</v>
      </c>
      <c r="H6" s="9"/>
    </row>
    <row r="7" ht="30" customHeight="1" spans="1:8">
      <c r="A7" s="6">
        <v>4</v>
      </c>
      <c r="B7" s="6" t="s">
        <v>14</v>
      </c>
      <c r="C7" s="10">
        <v>12.665</v>
      </c>
      <c r="D7" s="7">
        <v>0.07</v>
      </c>
      <c r="E7" s="7"/>
      <c r="F7" s="7"/>
      <c r="G7" s="7" t="str">
        <f t="shared" si="0"/>
        <v>12.735</v>
      </c>
      <c r="H7" s="9"/>
    </row>
    <row r="8" ht="30" customHeight="1" spans="1:8">
      <c r="A8" s="6">
        <v>5</v>
      </c>
      <c r="B8" s="6" t="s">
        <v>15</v>
      </c>
      <c r="C8" s="7">
        <v>13.345</v>
      </c>
      <c r="D8" s="7">
        <v>0.105</v>
      </c>
      <c r="E8" s="7"/>
      <c r="F8" s="7"/>
      <c r="G8" s="7" t="str">
        <f t="shared" si="0"/>
        <v>13.45</v>
      </c>
      <c r="H8" s="9"/>
    </row>
    <row r="9" ht="30" customHeight="1" spans="1:8">
      <c r="A9" s="6">
        <v>6</v>
      </c>
      <c r="B9" s="6" t="s">
        <v>16</v>
      </c>
      <c r="C9" s="7">
        <v>19.23</v>
      </c>
      <c r="D9" s="7">
        <v>0.325</v>
      </c>
      <c r="E9" s="7"/>
      <c r="F9" s="7"/>
      <c r="G9" s="7" t="str">
        <f t="shared" si="0"/>
        <v>19.555</v>
      </c>
      <c r="H9" s="9"/>
    </row>
    <row r="10" ht="30" customHeight="1" spans="1:8">
      <c r="A10" s="6">
        <v>7</v>
      </c>
      <c r="B10" s="6" t="s">
        <v>17</v>
      </c>
      <c r="C10" s="7">
        <v>9.85</v>
      </c>
      <c r="D10" s="7">
        <v>0.065</v>
      </c>
      <c r="E10" s="7"/>
      <c r="F10" s="7"/>
      <c r="G10" s="7" t="str">
        <f t="shared" si="0"/>
        <v>9.915</v>
      </c>
      <c r="H10" s="9"/>
    </row>
    <row r="11" ht="30" customHeight="1" spans="1:8">
      <c r="A11" s="6">
        <v>8</v>
      </c>
      <c r="B11" s="6" t="s">
        <v>18</v>
      </c>
      <c r="C11" s="7">
        <v>11.5</v>
      </c>
      <c r="D11" s="7">
        <v>0.16</v>
      </c>
      <c r="E11" s="7"/>
      <c r="F11" s="7"/>
      <c r="G11" s="7" t="str">
        <f t="shared" si="0"/>
        <v>11.66</v>
      </c>
      <c r="H11" s="9"/>
    </row>
    <row r="12" ht="30" customHeight="1" spans="1:8">
      <c r="A12" s="6">
        <v>9</v>
      </c>
      <c r="B12" s="6" t="s">
        <v>19</v>
      </c>
      <c r="C12" s="7">
        <v>5.755</v>
      </c>
      <c r="D12" s="7">
        <v>0.215</v>
      </c>
      <c r="E12" s="7"/>
      <c r="F12" s="7"/>
      <c r="G12" s="7" t="str">
        <f t="shared" si="0"/>
        <v>5.97</v>
      </c>
      <c r="H12" s="9"/>
    </row>
    <row r="13" ht="30" customHeight="1" spans="1:8">
      <c r="A13" s="6">
        <v>10</v>
      </c>
      <c r="B13" s="6" t="s">
        <v>20</v>
      </c>
      <c r="C13" s="7">
        <v>10</v>
      </c>
      <c r="D13" s="7"/>
      <c r="E13" s="7"/>
      <c r="F13" s="7"/>
      <c r="G13" s="7" t="str">
        <f t="shared" si="0"/>
        <v>10</v>
      </c>
      <c r="H13" s="9"/>
    </row>
    <row r="14" ht="30" customHeight="1" spans="1:8">
      <c r="A14" s="6">
        <v>11</v>
      </c>
      <c r="B14" s="6" t="s">
        <v>21</v>
      </c>
      <c r="C14" s="7">
        <v>5</v>
      </c>
      <c r="D14" s="7"/>
      <c r="E14" s="7"/>
      <c r="F14" s="7"/>
      <c r="G14" s="7" t="str">
        <f t="shared" si="0"/>
        <v>5</v>
      </c>
      <c r="H14" s="9"/>
    </row>
    <row r="15" ht="30" customHeight="1" spans="1:8">
      <c r="A15" s="6">
        <v>12</v>
      </c>
      <c r="B15" s="6" t="s">
        <v>22</v>
      </c>
      <c r="C15" s="7">
        <v>10</v>
      </c>
      <c r="D15" s="7"/>
      <c r="E15" s="7"/>
      <c r="F15" s="7"/>
      <c r="G15" s="7" t="str">
        <f t="shared" ref="G15:G31" si="1">SUM(C15:F15)</f>
        <v>10</v>
      </c>
      <c r="H15" s="9"/>
    </row>
    <row r="16" ht="30" customHeight="1" spans="1:8">
      <c r="A16" s="6">
        <v>13</v>
      </c>
      <c r="B16" s="6" t="s">
        <v>23</v>
      </c>
      <c r="C16" s="7">
        <v>8.575</v>
      </c>
      <c r="D16" s="7"/>
      <c r="E16" s="7"/>
      <c r="F16" s="7"/>
      <c r="G16" s="7" t="str">
        <f t="shared" si="1"/>
        <v>8.575</v>
      </c>
      <c r="H16" s="9"/>
    </row>
    <row r="17" ht="30" customHeight="1" spans="1:8">
      <c r="A17" s="6">
        <v>14</v>
      </c>
      <c r="B17" s="6" t="s">
        <v>24</v>
      </c>
      <c r="C17" s="7">
        <v>3.985</v>
      </c>
      <c r="D17" s="7">
        <v>0.03</v>
      </c>
      <c r="E17" s="7"/>
      <c r="F17" s="7"/>
      <c r="G17" s="7" t="str">
        <f t="shared" si="1"/>
        <v>4.015</v>
      </c>
      <c r="H17" s="11"/>
    </row>
    <row r="18" ht="30" customHeight="1" spans="1:8">
      <c r="A18" s="6">
        <v>15</v>
      </c>
      <c r="B18" s="6" t="s">
        <v>25</v>
      </c>
      <c r="C18" s="7">
        <v>2.89</v>
      </c>
      <c r="D18" s="7"/>
      <c r="E18" s="7"/>
      <c r="F18" s="7"/>
      <c r="G18" s="7" t="str">
        <f t="shared" si="1"/>
        <v>2.89</v>
      </c>
      <c r="H18" s="9"/>
    </row>
    <row r="19" ht="30" customHeight="1" spans="1:8">
      <c r="A19" s="6">
        <v>16</v>
      </c>
      <c r="B19" s="6" t="s">
        <v>26</v>
      </c>
      <c r="C19" s="7">
        <v>12.6</v>
      </c>
      <c r="D19" s="7"/>
      <c r="E19" s="7"/>
      <c r="F19" s="7"/>
      <c r="G19" s="7" t="str">
        <f t="shared" si="1"/>
        <v>12.6</v>
      </c>
      <c r="H19" s="9"/>
    </row>
    <row r="20" ht="30" customHeight="1" spans="1:8">
      <c r="A20" s="6">
        <v>17</v>
      </c>
      <c r="B20" s="6" t="s">
        <v>27</v>
      </c>
      <c r="C20" s="7">
        <v>1.195</v>
      </c>
      <c r="D20" s="7">
        <v>0.075</v>
      </c>
      <c r="E20" s="7"/>
      <c r="F20" s="7">
        <v>19.8</v>
      </c>
      <c r="G20" s="7" t="str">
        <f t="shared" si="1"/>
        <v>21.07</v>
      </c>
      <c r="H20" s="9"/>
    </row>
    <row r="21" ht="30" customHeight="1" spans="1:8">
      <c r="A21" s="6">
        <v>18</v>
      </c>
      <c r="B21" s="12" t="s">
        <v>28</v>
      </c>
      <c r="C21" s="7">
        <v>5</v>
      </c>
      <c r="D21" s="7"/>
      <c r="E21" s="7"/>
      <c r="F21" s="7"/>
      <c r="G21" s="7" t="str">
        <f t="shared" si="1"/>
        <v>5</v>
      </c>
      <c r="H21" s="9"/>
    </row>
    <row r="22" ht="30" customHeight="1" spans="1:8">
      <c r="A22" s="6">
        <v>19</v>
      </c>
      <c r="B22" s="6" t="s">
        <v>29</v>
      </c>
      <c r="C22" s="10">
        <v>1.12</v>
      </c>
      <c r="D22" s="7"/>
      <c r="E22" s="7"/>
      <c r="F22" s="7"/>
      <c r="G22" s="7" t="str">
        <f t="shared" si="1"/>
        <v>1.12</v>
      </c>
      <c r="H22" s="9"/>
    </row>
    <row r="23" ht="30" customHeight="1" spans="1:8">
      <c r="A23" s="6">
        <v>20</v>
      </c>
      <c r="B23" s="6" t="s">
        <v>30</v>
      </c>
      <c r="C23" s="10">
        <v>6.385</v>
      </c>
      <c r="D23" s="7"/>
      <c r="E23" s="7"/>
      <c r="F23" s="7"/>
      <c r="G23" s="7" t="str">
        <f t="shared" si="1"/>
        <v>6.385</v>
      </c>
      <c r="H23" s="9"/>
    </row>
    <row r="24" ht="30" customHeight="1" spans="1:8">
      <c r="A24" s="6">
        <v>21</v>
      </c>
      <c r="B24" s="6" t="s">
        <v>31</v>
      </c>
      <c r="C24" s="7">
        <v>7.53</v>
      </c>
      <c r="D24" s="7"/>
      <c r="E24" s="7"/>
      <c r="F24" s="7"/>
      <c r="G24" s="7" t="str">
        <f t="shared" si="1"/>
        <v>7.53</v>
      </c>
      <c r="H24" s="9"/>
    </row>
    <row r="25" ht="30" customHeight="1" spans="1:8">
      <c r="A25" s="6">
        <v>22</v>
      </c>
      <c r="B25" s="12" t="s">
        <v>32</v>
      </c>
      <c r="C25" s="7">
        <v>5</v>
      </c>
      <c r="D25" s="7"/>
      <c r="E25" s="7"/>
      <c r="F25" s="7"/>
      <c r="G25" s="7" t="str">
        <f t="shared" si="1"/>
        <v>5</v>
      </c>
      <c r="H25" s="9"/>
    </row>
    <row r="26" ht="30" customHeight="1" spans="1:8">
      <c r="A26" s="6">
        <v>23</v>
      </c>
      <c r="B26" s="6" t="s">
        <v>33</v>
      </c>
      <c r="C26" s="7">
        <v>3.72</v>
      </c>
      <c r="D26" s="7"/>
      <c r="E26" s="7"/>
      <c r="F26" s="7"/>
      <c r="G26" s="7" t="str">
        <f t="shared" si="1"/>
        <v>3.72</v>
      </c>
      <c r="H26" s="9"/>
    </row>
    <row r="27" ht="30" customHeight="1" spans="1:8">
      <c r="A27" s="6">
        <v>24</v>
      </c>
      <c r="B27" s="6" t="s">
        <v>34</v>
      </c>
      <c r="C27" s="7">
        <v>15.45</v>
      </c>
      <c r="D27" s="7"/>
      <c r="E27" s="7"/>
      <c r="F27" s="7"/>
      <c r="G27" s="7" t="str">
        <f t="shared" si="1"/>
        <v>15.45</v>
      </c>
      <c r="H27" s="9"/>
    </row>
    <row r="28" ht="30" customHeight="1" spans="1:8">
      <c r="A28" s="6">
        <v>25</v>
      </c>
      <c r="B28" s="6" t="s">
        <v>35</v>
      </c>
      <c r="C28" s="7">
        <v>10.625</v>
      </c>
      <c r="D28" s="7"/>
      <c r="E28" s="7"/>
      <c r="F28" s="7">
        <v>15.25</v>
      </c>
      <c r="G28" s="7" t="str">
        <f t="shared" si="1"/>
        <v>25.875</v>
      </c>
      <c r="H28" s="9"/>
    </row>
    <row r="29" ht="30" customHeight="1" spans="1:8">
      <c r="A29" s="6">
        <v>26</v>
      </c>
      <c r="B29" s="6" t="s">
        <v>36</v>
      </c>
      <c r="C29" s="7"/>
      <c r="D29" s="7"/>
      <c r="E29" s="7">
        <v>64.5</v>
      </c>
      <c r="F29" s="7"/>
      <c r="G29" s="7" t="str">
        <f t="shared" si="1"/>
        <v>64.5</v>
      </c>
      <c r="H29" s="9"/>
    </row>
    <row r="30" ht="34" customHeight="1" spans="1:8">
      <c r="A30" s="6">
        <v>27</v>
      </c>
      <c r="B30" s="12" t="s">
        <v>37</v>
      </c>
      <c r="C30" s="7">
        <v>155</v>
      </c>
      <c r="D30" s="7"/>
      <c r="E30" s="7"/>
      <c r="F30" s="7"/>
      <c r="G30" s="7" t="str">
        <f t="shared" si="1"/>
        <v>155</v>
      </c>
      <c r="H30" s="8"/>
    </row>
    <row r="31" ht="38" customHeight="1" spans="1:8">
      <c r="A31" s="13" t="s">
        <v>38</v>
      </c>
      <c r="B31" s="14"/>
      <c r="C31" s="7" t="str">
        <f>SUM(C4:C30)</f>
        <v>460.655</v>
      </c>
      <c r="D31" s="7" t="str">
        <f>SUM(D4:D30)</f>
        <v>1.645</v>
      </c>
      <c r="E31" s="7" t="str">
        <f>SUM(E4:E30)</f>
        <v>64.5</v>
      </c>
      <c r="F31" s="7" t="str">
        <f>SUM(F4:F30)</f>
        <v>35.05</v>
      </c>
      <c r="G31" s="7" t="str">
        <f t="shared" si="1"/>
        <v>561.85</v>
      </c>
      <c r="H31" s="9"/>
    </row>
  </sheetData>
  <mergeCells count="3">
    <mergeCell ref="A1:H1"/>
    <mergeCell ref="A2:H2"/>
    <mergeCell ref="A31:B31"/>
  </mergeCells>
  <pageMargins left="0.751389" right="0.751389" top="1" bottom="1" header="0.5" footer="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</cp:lastModifiedBy>
  <cp:revision>0</cp:revision>
  <dcterms:created xsi:type="dcterms:W3CDTF">2023-06-08T01:50:06Z</dcterms:created>
  <dcterms:modified xsi:type="dcterms:W3CDTF">2023-06-08T01:50:58Z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5B4DA9BCFA734684B22230B0744BA97F_13</vt:lpwstr>
  </property>
  <property fmtid="{D5CDD505-2E9C-101B-9397-08002B2CF9AE}" pid="3" name="KSOProductBuildVer">
    <vt:lpwstr>2052-11.1.0.14309</vt:lpwstr>
  </property>
</Properties>
</file>