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125" windowHeight="1254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I4" i="1"/>
  <c r="H4"/>
  <c r="G4"/>
</calcChain>
</file>

<file path=xl/sharedStrings.xml><?xml version="1.0" encoding="utf-8"?>
<sst xmlns="http://schemas.openxmlformats.org/spreadsheetml/2006/main" count="529" uniqueCount="195">
  <si>
    <t>预算汇总</t>
  </si>
  <si>
    <t>单位:元</t>
  </si>
  <si>
    <t>部门编码</t>
  </si>
  <si>
    <t>部门名称</t>
  </si>
  <si>
    <t>单位编码</t>
  </si>
  <si>
    <t>单位名称</t>
  </si>
  <si>
    <t>项目名称</t>
  </si>
  <si>
    <t>绩效目标</t>
  </si>
  <si>
    <t>项目总额（元）</t>
  </si>
  <si>
    <t>当年金额（元）</t>
  </si>
  <si>
    <t>本级财政资金（元）</t>
  </si>
  <si>
    <t>业务科</t>
  </si>
  <si>
    <t>121</t>
  </si>
  <si>
    <t>大同市人力资源和社会保障局[部门]</t>
  </si>
  <si>
    <t>121001</t>
  </si>
  <si>
    <t>大同市人力资源和社会保障局</t>
  </si>
  <si>
    <t>J残疾人就业保障金</t>
  </si>
  <si>
    <t>按时支付残疾人就业保障金，保障残疾人就业。</t>
  </si>
  <si>
    <t>社保科</t>
  </si>
  <si>
    <t>J劳动能力鉴定费</t>
  </si>
  <si>
    <t>认真开展劳动能力鉴定工作，保障伤残职工合法权益。</t>
  </si>
  <si>
    <t>J仲裁委业务费</t>
  </si>
  <si>
    <t>召开仲裁委会议，处置劳动人事争议，人事劳动仲裁工作成效显著。</t>
  </si>
  <si>
    <t>J引智基地建设费</t>
  </si>
  <si>
    <t>加强引智基地建设。</t>
  </si>
  <si>
    <t>J就业、创业工作经费</t>
  </si>
  <si>
    <t>就业创业工作成效显著，完成省市就业指标任务。</t>
  </si>
  <si>
    <t>J社保基金监督检查费</t>
  </si>
  <si>
    <t>开展社会保险基金专项检查，确保社保基金运行安全。</t>
  </si>
  <si>
    <t>J人力资源事务</t>
  </si>
  <si>
    <t>年内开展人才工资年度统计、干部档案管理、事业单位晋升工资、干部统计、职称改革等工作</t>
  </si>
  <si>
    <t>J学术技术带头人评审工作经费、津贴经费</t>
  </si>
  <si>
    <t>圆满完成市级学术技术带头人选拔推荐工作，推进全市人才工作。</t>
  </si>
  <si>
    <t>J驻村帮扶工作人员经费</t>
  </si>
  <si>
    <t>依规为驻村工作队员及第一书记发放补助，保障驻村人员顺利开展工作。</t>
  </si>
  <si>
    <t>J外地人才交流参展费</t>
  </si>
  <si>
    <t>做好会前各项准备，如期参加全省人才智力交流大会，求职者与用人单位达成就业意向数量和质量均创新高。</t>
  </si>
  <si>
    <t>J劳动保障监察两网化一期建设维保服务费</t>
  </si>
  <si>
    <t>年内按期支付“两网化”系统维保服务费。</t>
  </si>
  <si>
    <t>J社会保障工作经费</t>
  </si>
  <si>
    <t>加强人社领域风险防控，化解社会矛盾；加强人社部门自身建设；加强人社宣传舆论工作，借助新兴媒体，发展“互联网＋人社”。</t>
  </si>
  <si>
    <t>J农民工联席办公经费</t>
  </si>
  <si>
    <t>开展农民工工作专项检查，维护农民工合法权益。</t>
  </si>
  <si>
    <t>J关于下达2019年度安全生产目标责任制奖励资金的通知</t>
  </si>
  <si>
    <t>2019年度安全生产目标责任制奖励资金</t>
  </si>
  <si>
    <t>M公共就业服务及就业补助</t>
  </si>
  <si>
    <t>公益岗位人员和就业困难高校毕业生的2021年度岗位补贴和社保补贴</t>
  </si>
  <si>
    <t>S开办费及大学毕业生8-12月就业补贴</t>
  </si>
  <si>
    <t>按时间进度按期完成任务。</t>
  </si>
  <si>
    <t>S2019年现代职业教育质量提升计划中央专项资金</t>
  </si>
  <si>
    <t>省财政分两年拨款500万元到2020年年底将计算机网络应用,电气自动化设备安装与汽车维修三个专业项目及新增民间手工艺工作室全部建设完善,成为全省同行业具有领先水平优势品牌和特色专业.</t>
  </si>
  <si>
    <t>X人社局大同市转型汇智创新城人才服务中心“58同城”运营合同</t>
  </si>
  <si>
    <t>以服务年度内年终项目合作内容目标任务考核完成情况进行结算。</t>
  </si>
  <si>
    <t>X人社局2019年职业年金个人账户贴息</t>
  </si>
  <si>
    <t>建议予以支持</t>
  </si>
  <si>
    <t>X城乡居民补充养老保险</t>
  </si>
  <si>
    <t>M城乡居民养老保险缴费及基础养老金提标补助</t>
  </si>
  <si>
    <t>M就业管理事务经费</t>
  </si>
  <si>
    <t>无</t>
  </si>
  <si>
    <t>S关于下达2020年中央就业专项资金</t>
  </si>
  <si>
    <t>为专业培训人才创造就业机会</t>
  </si>
  <si>
    <t>S新建大同市高级技工学校项目工程经费</t>
  </si>
  <si>
    <t>新建大同市高级技工学校，培养专业技术人才，为社会创造有力条件。</t>
  </si>
  <si>
    <t>121005001</t>
  </si>
  <si>
    <t>大同市社会保险征缴中心121005</t>
  </si>
  <si>
    <t>J社会保险征缴经费</t>
  </si>
  <si>
    <t>完成2019年度省市下达的征缴目标任务；2保障单位行使管理职能的发挥；3保障单位日常工作的开展。</t>
  </si>
  <si>
    <t>为驻村帮扶工作人员提供基本工作生活保障，按市委要求积极参与并完成市脱贫攻坚工作</t>
  </si>
  <si>
    <t>通过该项目的实施，支持残疾人的就业情况，使残疾人参与社会生活，更好的保障残疾人权益。</t>
  </si>
  <si>
    <t>121005002</t>
  </si>
  <si>
    <t>大同市社会保险管理服务中心121004</t>
  </si>
  <si>
    <t>一次性缴纳残保金</t>
  </si>
  <si>
    <t>J离退休人员生存状况认证费</t>
  </si>
  <si>
    <t>保障离退休人员认证成功，按时足额领取退休工资，避免冒领行为发生</t>
  </si>
  <si>
    <t>J社会保险管理经费</t>
  </si>
  <si>
    <t>保障单位日常工作开展，保障单位行使管理职能的发挥。</t>
  </si>
  <si>
    <t>J财政补助做实个人账户基本养老金</t>
  </si>
  <si>
    <t>做实企业职工基本养老保险个人账户</t>
  </si>
  <si>
    <t>J驻村帮扶人员经费</t>
  </si>
  <si>
    <t>按照文件要求的补助标准以及扶贫工作队签到簿计算补助金，按月发放。</t>
  </si>
  <si>
    <t>J养老金异地邮寄费</t>
  </si>
  <si>
    <t>J退休证制作费</t>
  </si>
  <si>
    <t>保障全市退休职工顺利办理退休手续，按时足额领取退休金。</t>
  </si>
  <si>
    <t>121005003</t>
  </si>
  <si>
    <t>大同市工伤保险管理服务中心121006</t>
  </si>
  <si>
    <t>J社会保险基金管理费</t>
  </si>
  <si>
    <t>单位新成立，未评价</t>
  </si>
  <si>
    <t>J遗属待遇认证 档案密集柜</t>
  </si>
  <si>
    <t>新成立单位，未评价</t>
  </si>
  <si>
    <t>J网络租赁、印刷、布线、消防设施、办公耗材、打印设备</t>
  </si>
  <si>
    <t>121005004</t>
  </si>
  <si>
    <t>大同市人力资源和社会保障局离退休人员管理服务中心121008</t>
  </si>
  <si>
    <t>J老干活动业务经费</t>
  </si>
  <si>
    <t>此项目的设立很大程度解决了离退休老干部活动经费不足的情况，通过此项目经费，可以很大程度提升我单位服务水平，同时也提升离退休老干部的满意度。</t>
  </si>
  <si>
    <t>J离退休干部3个党支部活动经费</t>
  </si>
  <si>
    <t>此项目的设立很大程度解决了离退休老干部三个党支部活动经费不足的情况，通过此项目经费，可以很大程度提升我单位服务水平，同时也提升离退休老干部的满意度，使得退休老干部有获得感、幸福感。</t>
  </si>
  <si>
    <t>121005005</t>
  </si>
  <si>
    <t>大同市人力资源和社会保障信息中心121017</t>
  </si>
  <si>
    <t>J网络租凭及电费</t>
  </si>
  <si>
    <t>保证机房日常用电，互联网租凭，服务全市网络正常运行，确保无异常情况出现。</t>
  </si>
  <si>
    <t>J社保网络系统集成及应用软件维护费</t>
  </si>
  <si>
    <t>三级业务系统网络安全测评，每年按时给省通过联网上报系统上报五险</t>
  </si>
  <si>
    <t>121007</t>
  </si>
  <si>
    <t>大同市劳动保障监察综合行政执法队</t>
  </si>
  <si>
    <t>J劳动保障监察执法能力建设经费</t>
  </si>
  <si>
    <t>进一步开展煤炭、建筑、餐饮服务业等行业劳动用工治理整顿工作加大清理农民工工资力度，做好各项社会保险的扩面，征缴，清欠工作。</t>
  </si>
  <si>
    <t>J残疾人就业保证金</t>
  </si>
  <si>
    <t>121011001</t>
  </si>
  <si>
    <t>大同市职业介绍管理中心121011</t>
  </si>
  <si>
    <t>就业管理事务经费</t>
  </si>
  <si>
    <t>免费为用人单位和求职者更好的提供求职登记、职业指导、职业介绍、档案管理、社会保险关系接续等“一站式”就业服务</t>
  </si>
  <si>
    <t>J驻村工作人员公务补助</t>
  </si>
  <si>
    <t>实施精准扶贫，对扶贫联系点平山村强化就业扶贫政策落实</t>
  </si>
  <si>
    <t>121011002</t>
  </si>
  <si>
    <t>大同市劳动服务公司121014</t>
  </si>
  <si>
    <t>定额补助</t>
  </si>
  <si>
    <t>完成情况100%</t>
  </si>
  <si>
    <t>121011003</t>
  </si>
  <si>
    <t>大同市大学生就业服务中心121019</t>
  </si>
  <si>
    <t>J大学生就业服务管理经费</t>
  </si>
  <si>
    <t>在本年度内预期达到满意度百分之九十以上</t>
  </si>
  <si>
    <t>121011004</t>
  </si>
  <si>
    <t>大同市人才开发交流服务中心121002</t>
  </si>
  <si>
    <t>J业务部门会议费培训费</t>
  </si>
  <si>
    <t>J物业管理水电费</t>
  </si>
  <si>
    <t>J大学生创业就业宣传服务费</t>
  </si>
  <si>
    <t>J档案管理服务费</t>
  </si>
  <si>
    <t>J业务运行服务费</t>
  </si>
  <si>
    <t>121011005</t>
  </si>
  <si>
    <t>大同市劳动保障培训中心121009</t>
  </si>
  <si>
    <t>公共就业服务补助基金</t>
  </si>
  <si>
    <t>通过提供职业技能培训活动，更好的帮助城乡劳动者提供专业技能，树立正确的就业观念，为进一步解决城乡劳动者就业，改善生活起到积极作用，推动城乡劳动者实现再就业。</t>
  </si>
  <si>
    <t>121011006</t>
  </si>
  <si>
    <t>大同市大学生创业就业实践基地121010</t>
  </si>
  <si>
    <t>按时支付残疾人就业保证金</t>
  </si>
  <si>
    <t>J创业基地建设费用</t>
  </si>
  <si>
    <t>促进全市大学生创业就业</t>
  </si>
  <si>
    <t>121013001</t>
  </si>
  <si>
    <t>大同市人事考试中心121013</t>
  </si>
  <si>
    <t>J采暖、医疗、年终奖</t>
  </si>
  <si>
    <t>J事业发展资金</t>
  </si>
  <si>
    <t>J业务费</t>
  </si>
  <si>
    <t>行政事业性收费，保障部门日常工作的开展，保障单位行使管理职能的发挥。</t>
  </si>
  <si>
    <t>J招录考试经费</t>
  </si>
  <si>
    <t>确保2020年度公开招聘事业单位工作人员考务工作顺利完成</t>
  </si>
  <si>
    <t>J公务员考务经费</t>
  </si>
  <si>
    <t>确保2020年考试录用公务员工作顺利完成</t>
  </si>
  <si>
    <t>J残保金</t>
  </si>
  <si>
    <t>工作保证完成率100%</t>
  </si>
  <si>
    <t>121013002</t>
  </si>
  <si>
    <t>大同市职业技能鉴定指导中心121012</t>
  </si>
  <si>
    <t>职业技能鉴定人员及业务经费</t>
  </si>
  <si>
    <t>完成</t>
  </si>
  <si>
    <t>121013003</t>
  </si>
  <si>
    <t>大同市机关事业单位工人技术等级考核鉴定中心121021</t>
  </si>
  <si>
    <t>J管理费用</t>
  </si>
  <si>
    <t>资金投入完全用于工人技术考核相关工作；工作办理及时率；办事人员满意度，目标值≥95%。</t>
  </si>
  <si>
    <t>J考试经费</t>
  </si>
  <si>
    <t>资金投入用于工人等级技术考试相关工作，目标值≥95%；工人等级考试及时率，目标值≥95%；被考核工人满意度，目标值≥95%</t>
  </si>
  <si>
    <t>121015</t>
  </si>
  <si>
    <t>大同市转型汇智创新城人才服务中心</t>
  </si>
  <si>
    <t>121016001</t>
  </si>
  <si>
    <t>大同市高级技工学校</t>
  </si>
  <si>
    <t>继续扎实做好脱贫工作，严格驻村工作纪律，帮助村民早脱贫、真脱贫。</t>
  </si>
  <si>
    <t>创造有利条件，培训就业人才，提供更好的就业条件</t>
  </si>
  <si>
    <t>J残疾人社会保障金</t>
  </si>
  <si>
    <t>更好的为残疾人提供康复服务，加大对残疾人的无障碍保障,促进人与社会和平发展.</t>
  </si>
  <si>
    <t>新建大同市高级技工学校项目,完善学校环境，创造优良教学环境。</t>
  </si>
  <si>
    <t>完善学校软硬件，创造优良教学环境。提高教学质量，培训专业人才</t>
  </si>
  <si>
    <t>J办学补助</t>
  </si>
  <si>
    <t>弥补办公经费不足，保证学校正常运营</t>
  </si>
  <si>
    <t>非税收入管理局</t>
  </si>
  <si>
    <t>121018</t>
  </si>
  <si>
    <t>大同市劳动人事争议仲裁院</t>
  </si>
  <si>
    <t>J援疆生活补助（白建军2020年10月-2021年9月）</t>
  </si>
  <si>
    <t>落实中共大同市委办公厅文件同办发（2013）31号中共大同市委办公厅关于印发《大同市对口支援新疆干部和人才管理暂行办法》的通知中的待遇要求。</t>
  </si>
  <si>
    <t>J人社局仲裁院业务费</t>
  </si>
  <si>
    <t>促进部门自身发展，加强仲裁机构实体化建设，提高办案质量和效率，提升群众满意度，维持稳定和谐的劳动关系。</t>
  </si>
  <si>
    <t>121020</t>
  </si>
  <si>
    <t>大同市行政事业单位档案中心</t>
  </si>
  <si>
    <t>J档案管理及数字化加工费用</t>
  </si>
  <si>
    <t>利用项目款使事业单位机构改革后涉改单位干部档案能够及时转递，进一步加强和规范了全市行政事业单位干部人事档案业务工作，新增归档材料及移交干部档案能够及时进行数字化加工，能够更好的为领导决策、干部工作、人才工作和全市转型跨越发展大局服务。</t>
  </si>
  <si>
    <t>121022</t>
  </si>
  <si>
    <t>大同市企业职工劳动事务服务中心</t>
  </si>
  <si>
    <t>原煤炭职工医院遗留人员经费</t>
  </si>
  <si>
    <t>按时足额为退休人员发放补贴，确保每月职工的个人利益，稳定职工情绪</t>
  </si>
  <si>
    <t>破产企业抗美援朝老战士生活补贴</t>
  </si>
  <si>
    <t>按时足额为抗美援朝老战士发放生活补贴，更好的保障破产企业退休抗美援朝志愿军老战士基本生活，从面进一步做好全市的各项工作。</t>
  </si>
  <si>
    <t>J档案管理及数字化加工费</t>
  </si>
  <si>
    <t>按时足额为职工发放工资、缴纳保险、及时报销日常费用等，确保职工各项利益及中心日常工作顺利进行，更好的服务于每一位破产企业职工，稳定社会秩序，为我市的发展做出贡献。</t>
  </si>
  <si>
    <t>企业职工劳动事务管理服务中心人员和工作经费</t>
  </si>
  <si>
    <t>J第一书记驻村补贴</t>
  </si>
  <si>
    <t>下半年未发放驻村干部补贴。
及时发放驻村干部补贴，保证驻村干部在完成脱贫攻坚任务的同时能按时收到补贴。
每月按时发放驻村补贴。</t>
  </si>
  <si>
    <t>J单位运行费</t>
  </si>
  <si>
    <t>1、中心工作顺利进行	及时支付各项办公费用，确保中心工作顺利进行
2、职工稳定工作	及时发放职工工资，缴纳各项保险</t>
  </si>
</sst>
</file>

<file path=xl/styles.xml><?xml version="1.0" encoding="utf-8"?>
<styleSheet xmlns="http://schemas.openxmlformats.org/spreadsheetml/2006/main">
  <fonts count="5">
    <font>
      <sz val="11"/>
      <color theme="1"/>
      <name val="宋体"/>
      <charset val="134"/>
      <scheme val="minor"/>
    </font>
    <font>
      <b/>
      <sz val="14"/>
      <name val="黑体"/>
      <charset val="134"/>
    </font>
    <font>
      <sz val="10"/>
      <name val="宋体"/>
      <charset val="134"/>
    </font>
    <font>
      <sz val="9"/>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0" fillId="0" borderId="0" xfId="0" applyNumberFormat="1" applyFont="1" applyFill="1" applyBorder="1" applyAlignment="1"/>
    <xf numFmtId="0" fontId="2" fillId="0" borderId="0"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0" xfId="0" applyNumberFormat="1" applyFont="1" applyFill="1" applyBorder="1" applyAlignment="1">
      <alignment horizontal="center" vertical="center" wrapText="1" shrinkToFit="1"/>
    </xf>
    <xf numFmtId="0" fontId="0" fillId="0" borderId="0" xfId="0" applyNumberFormat="1" applyFont="1" applyFill="1" applyBorder="1" applyAlignment="1"/>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90"/>
  <sheetViews>
    <sheetView tabSelected="1" topLeftCell="A73" workbookViewId="0">
      <selection activeCell="K76" sqref="K76"/>
    </sheetView>
  </sheetViews>
  <sheetFormatPr defaultColWidth="9" defaultRowHeight="13.5"/>
  <cols>
    <col min="10" max="10" width="14.125" customWidth="1"/>
  </cols>
  <sheetData>
    <row r="1" spans="1:10" s="1" customFormat="1" ht="30" customHeight="1">
      <c r="A1" s="7" t="s">
        <v>0</v>
      </c>
      <c r="B1" s="8"/>
      <c r="C1" s="8"/>
      <c r="D1" s="8"/>
      <c r="E1" s="8"/>
      <c r="F1" s="8"/>
      <c r="G1" s="8"/>
      <c r="H1" s="8"/>
      <c r="I1" s="8"/>
      <c r="J1" s="8"/>
    </row>
    <row r="2" spans="1:10" s="1" customFormat="1" ht="15" customHeight="1">
      <c r="A2" s="2" t="s">
        <v>1</v>
      </c>
    </row>
    <row r="3" spans="1:10" s="1" customFormat="1" ht="15" customHeight="1">
      <c r="A3" s="2" t="s">
        <v>2</v>
      </c>
      <c r="B3" s="1" t="s">
        <v>3</v>
      </c>
      <c r="C3" s="1" t="s">
        <v>4</v>
      </c>
      <c r="D3" s="1" t="s">
        <v>5</v>
      </c>
      <c r="E3" s="1" t="s">
        <v>6</v>
      </c>
      <c r="F3" s="1" t="s">
        <v>7</v>
      </c>
      <c r="G3" s="1" t="s">
        <v>8</v>
      </c>
      <c r="H3" s="1" t="s">
        <v>9</v>
      </c>
      <c r="I3" s="1" t="s">
        <v>10</v>
      </c>
      <c r="J3" s="1" t="s">
        <v>11</v>
      </c>
    </row>
    <row r="4" spans="1:10">
      <c r="A4" s="3" t="s">
        <v>12</v>
      </c>
      <c r="B4" s="4"/>
      <c r="C4" s="3"/>
      <c r="D4" s="5"/>
      <c r="E4" s="5"/>
      <c r="F4" s="6"/>
      <c r="G4" s="5">
        <f t="shared" ref="G4:I4" si="0">SUM(G5:G90)</f>
        <v>189138200</v>
      </c>
      <c r="H4" s="5">
        <f t="shared" si="0"/>
        <v>207149300</v>
      </c>
      <c r="I4" s="5">
        <f t="shared" si="0"/>
        <v>206436300</v>
      </c>
      <c r="J4" s="5"/>
    </row>
    <row r="5" spans="1:10" ht="56.25">
      <c r="A5" s="3"/>
      <c r="B5" s="4" t="s">
        <v>13</v>
      </c>
      <c r="C5" s="3" t="s">
        <v>14</v>
      </c>
      <c r="D5" s="5" t="s">
        <v>15</v>
      </c>
      <c r="E5" s="5" t="s">
        <v>16</v>
      </c>
      <c r="F5" s="6" t="s">
        <v>17</v>
      </c>
      <c r="G5" s="5">
        <v>65000</v>
      </c>
      <c r="H5" s="5">
        <v>65000</v>
      </c>
      <c r="I5" s="5">
        <v>65000</v>
      </c>
      <c r="J5" s="5" t="s">
        <v>18</v>
      </c>
    </row>
    <row r="6" spans="1:10" ht="56.25">
      <c r="A6" s="3"/>
      <c r="B6" s="4" t="s">
        <v>13</v>
      </c>
      <c r="C6" s="3" t="s">
        <v>14</v>
      </c>
      <c r="D6" s="5" t="s">
        <v>15</v>
      </c>
      <c r="E6" s="5" t="s">
        <v>19</v>
      </c>
      <c r="F6" s="6" t="s">
        <v>20</v>
      </c>
      <c r="G6" s="5">
        <v>300000</v>
      </c>
      <c r="H6" s="5">
        <v>300000</v>
      </c>
      <c r="I6" s="5">
        <v>0</v>
      </c>
      <c r="J6" s="5" t="s">
        <v>18</v>
      </c>
    </row>
    <row r="7" spans="1:10" ht="67.5">
      <c r="A7" s="3"/>
      <c r="B7" s="4" t="s">
        <v>13</v>
      </c>
      <c r="C7" s="3" t="s">
        <v>14</v>
      </c>
      <c r="D7" s="5" t="s">
        <v>15</v>
      </c>
      <c r="E7" s="5" t="s">
        <v>21</v>
      </c>
      <c r="F7" s="6" t="s">
        <v>22</v>
      </c>
      <c r="G7" s="5">
        <v>100000</v>
      </c>
      <c r="H7" s="5">
        <v>100000</v>
      </c>
      <c r="I7" s="5">
        <v>100000</v>
      </c>
      <c r="J7" s="5" t="s">
        <v>18</v>
      </c>
    </row>
    <row r="8" spans="1:10" ht="45">
      <c r="A8" s="3"/>
      <c r="B8" s="4" t="s">
        <v>13</v>
      </c>
      <c r="C8" s="3" t="s">
        <v>14</v>
      </c>
      <c r="D8" s="5" t="s">
        <v>15</v>
      </c>
      <c r="E8" s="5" t="s">
        <v>23</v>
      </c>
      <c r="F8" s="6" t="s">
        <v>24</v>
      </c>
      <c r="G8" s="5">
        <v>70000</v>
      </c>
      <c r="H8" s="5">
        <v>70000</v>
      </c>
      <c r="I8" s="5">
        <v>70000</v>
      </c>
      <c r="J8" s="5" t="s">
        <v>18</v>
      </c>
    </row>
    <row r="9" spans="1:10" ht="56.25">
      <c r="A9" s="3"/>
      <c r="B9" s="4" t="s">
        <v>13</v>
      </c>
      <c r="C9" s="3" t="s">
        <v>14</v>
      </c>
      <c r="D9" s="5" t="s">
        <v>15</v>
      </c>
      <c r="E9" s="5" t="s">
        <v>25</v>
      </c>
      <c r="F9" s="6" t="s">
        <v>26</v>
      </c>
      <c r="G9" s="5">
        <v>250000</v>
      </c>
      <c r="H9" s="5">
        <v>250000</v>
      </c>
      <c r="I9" s="5">
        <v>250000</v>
      </c>
      <c r="J9" s="5" t="s">
        <v>18</v>
      </c>
    </row>
    <row r="10" spans="1:10" ht="56.25">
      <c r="A10" s="3"/>
      <c r="B10" s="4" t="s">
        <v>13</v>
      </c>
      <c r="C10" s="3" t="s">
        <v>14</v>
      </c>
      <c r="D10" s="5" t="s">
        <v>15</v>
      </c>
      <c r="E10" s="5" t="s">
        <v>27</v>
      </c>
      <c r="F10" s="6" t="s">
        <v>28</v>
      </c>
      <c r="G10" s="5">
        <v>70000</v>
      </c>
      <c r="H10" s="5">
        <v>70000</v>
      </c>
      <c r="I10" s="5">
        <v>70000</v>
      </c>
      <c r="J10" s="5" t="s">
        <v>18</v>
      </c>
    </row>
    <row r="11" spans="1:10" ht="101.25">
      <c r="A11" s="3"/>
      <c r="B11" s="4" t="s">
        <v>13</v>
      </c>
      <c r="C11" s="3" t="s">
        <v>14</v>
      </c>
      <c r="D11" s="5" t="s">
        <v>15</v>
      </c>
      <c r="E11" s="5" t="s">
        <v>29</v>
      </c>
      <c r="F11" s="6" t="s">
        <v>30</v>
      </c>
      <c r="G11" s="5">
        <v>180000</v>
      </c>
      <c r="H11" s="5">
        <v>180000</v>
      </c>
      <c r="I11" s="5">
        <v>180000</v>
      </c>
      <c r="J11" s="5" t="s">
        <v>18</v>
      </c>
    </row>
    <row r="12" spans="1:10" ht="67.5">
      <c r="A12" s="3"/>
      <c r="B12" s="4" t="s">
        <v>13</v>
      </c>
      <c r="C12" s="3" t="s">
        <v>14</v>
      </c>
      <c r="D12" s="5" t="s">
        <v>15</v>
      </c>
      <c r="E12" s="5" t="s">
        <v>31</v>
      </c>
      <c r="F12" s="6" t="s">
        <v>32</v>
      </c>
      <c r="G12" s="5">
        <v>265000</v>
      </c>
      <c r="H12" s="5">
        <v>265000</v>
      </c>
      <c r="I12" s="5">
        <v>265000</v>
      </c>
      <c r="J12" s="5" t="s">
        <v>18</v>
      </c>
    </row>
    <row r="13" spans="1:10" ht="78.75">
      <c r="A13" s="3"/>
      <c r="B13" s="4" t="s">
        <v>13</v>
      </c>
      <c r="C13" s="3" t="s">
        <v>14</v>
      </c>
      <c r="D13" s="5" t="s">
        <v>15</v>
      </c>
      <c r="E13" s="5" t="s">
        <v>33</v>
      </c>
      <c r="F13" s="6" t="s">
        <v>34</v>
      </c>
      <c r="G13" s="5">
        <v>210000</v>
      </c>
      <c r="H13" s="5">
        <v>210000</v>
      </c>
      <c r="I13" s="5">
        <v>210000</v>
      </c>
      <c r="J13" s="5" t="s">
        <v>18</v>
      </c>
    </row>
    <row r="14" spans="1:10" ht="112.5">
      <c r="A14" s="3"/>
      <c r="B14" s="4" t="s">
        <v>13</v>
      </c>
      <c r="C14" s="3" t="s">
        <v>14</v>
      </c>
      <c r="D14" s="5" t="s">
        <v>15</v>
      </c>
      <c r="E14" s="5" t="s">
        <v>35</v>
      </c>
      <c r="F14" s="6" t="s">
        <v>36</v>
      </c>
      <c r="G14" s="5">
        <v>70000</v>
      </c>
      <c r="H14" s="5">
        <v>70000</v>
      </c>
      <c r="I14" s="5">
        <v>70000</v>
      </c>
      <c r="J14" s="5" t="s">
        <v>18</v>
      </c>
    </row>
    <row r="15" spans="1:10" ht="45">
      <c r="A15" s="3"/>
      <c r="B15" s="4" t="s">
        <v>13</v>
      </c>
      <c r="C15" s="3" t="s">
        <v>14</v>
      </c>
      <c r="D15" s="5" t="s">
        <v>15</v>
      </c>
      <c r="E15" s="5" t="s">
        <v>37</v>
      </c>
      <c r="F15" s="6" t="s">
        <v>38</v>
      </c>
      <c r="G15" s="5">
        <v>50000</v>
      </c>
      <c r="H15" s="5">
        <v>50000</v>
      </c>
      <c r="I15" s="5">
        <v>50000</v>
      </c>
      <c r="J15" s="5" t="s">
        <v>18</v>
      </c>
    </row>
    <row r="16" spans="1:10" ht="135">
      <c r="A16" s="3"/>
      <c r="B16" s="4" t="s">
        <v>13</v>
      </c>
      <c r="C16" s="3" t="s">
        <v>14</v>
      </c>
      <c r="D16" s="5" t="s">
        <v>15</v>
      </c>
      <c r="E16" s="5" t="s">
        <v>39</v>
      </c>
      <c r="F16" s="6" t="s">
        <v>40</v>
      </c>
      <c r="G16" s="5">
        <v>590000</v>
      </c>
      <c r="H16" s="5">
        <v>590000</v>
      </c>
      <c r="I16" s="5">
        <v>590000</v>
      </c>
      <c r="J16" s="5" t="s">
        <v>18</v>
      </c>
    </row>
    <row r="17" spans="1:10" ht="56.25">
      <c r="A17" s="3"/>
      <c r="B17" s="4" t="s">
        <v>13</v>
      </c>
      <c r="C17" s="3" t="s">
        <v>14</v>
      </c>
      <c r="D17" s="5" t="s">
        <v>15</v>
      </c>
      <c r="E17" s="5" t="s">
        <v>41</v>
      </c>
      <c r="F17" s="6" t="s">
        <v>42</v>
      </c>
      <c r="G17" s="5">
        <v>80000</v>
      </c>
      <c r="H17" s="5">
        <v>80000</v>
      </c>
      <c r="I17" s="5">
        <v>80000</v>
      </c>
      <c r="J17" s="5" t="s">
        <v>18</v>
      </c>
    </row>
    <row r="18" spans="1:10" ht="45">
      <c r="A18" s="3"/>
      <c r="B18" s="4" t="s">
        <v>13</v>
      </c>
      <c r="C18" s="3" t="s">
        <v>14</v>
      </c>
      <c r="D18" s="5" t="s">
        <v>15</v>
      </c>
      <c r="E18" s="5" t="s">
        <v>43</v>
      </c>
      <c r="F18" s="6" t="s">
        <v>44</v>
      </c>
      <c r="G18" s="5">
        <v>33000</v>
      </c>
      <c r="H18" s="5">
        <v>33000</v>
      </c>
      <c r="I18" s="5">
        <v>0</v>
      </c>
      <c r="J18" s="5" t="s">
        <v>18</v>
      </c>
    </row>
    <row r="19" spans="1:10" ht="67.5">
      <c r="A19" s="3"/>
      <c r="B19" s="4" t="s">
        <v>13</v>
      </c>
      <c r="C19" s="3" t="s">
        <v>14</v>
      </c>
      <c r="D19" s="5" t="s">
        <v>15</v>
      </c>
      <c r="E19" s="5" t="s">
        <v>45</v>
      </c>
      <c r="F19" s="6" t="s">
        <v>46</v>
      </c>
      <c r="G19" s="5">
        <v>5000000</v>
      </c>
      <c r="H19" s="5">
        <v>5000000</v>
      </c>
      <c r="I19" s="5">
        <v>5000000</v>
      </c>
      <c r="J19" s="5" t="s">
        <v>18</v>
      </c>
    </row>
    <row r="20" spans="1:10" ht="45">
      <c r="A20" s="3"/>
      <c r="B20" s="4" t="s">
        <v>13</v>
      </c>
      <c r="C20" s="3" t="s">
        <v>14</v>
      </c>
      <c r="D20" s="5" t="s">
        <v>15</v>
      </c>
      <c r="E20" s="5" t="s">
        <v>47</v>
      </c>
      <c r="F20" s="6" t="s">
        <v>48</v>
      </c>
      <c r="G20" s="5">
        <v>4089400</v>
      </c>
      <c r="H20" s="5">
        <v>4089400</v>
      </c>
      <c r="I20" s="5">
        <v>4089400</v>
      </c>
      <c r="J20" s="5" t="s">
        <v>18</v>
      </c>
    </row>
    <row r="21" spans="1:10" ht="191.25">
      <c r="A21" s="3"/>
      <c r="B21" s="4" t="s">
        <v>13</v>
      </c>
      <c r="C21" s="3" t="s">
        <v>14</v>
      </c>
      <c r="D21" s="5" t="s">
        <v>15</v>
      </c>
      <c r="E21" s="5" t="s">
        <v>49</v>
      </c>
      <c r="F21" s="6" t="s">
        <v>50</v>
      </c>
      <c r="G21" s="5">
        <v>2500000</v>
      </c>
      <c r="H21" s="5">
        <v>2500000</v>
      </c>
      <c r="I21" s="5">
        <v>2500000</v>
      </c>
      <c r="J21" s="5" t="s">
        <v>18</v>
      </c>
    </row>
    <row r="22" spans="1:10" ht="67.5">
      <c r="A22" s="3"/>
      <c r="B22" s="4" t="s">
        <v>13</v>
      </c>
      <c r="C22" s="3" t="s">
        <v>14</v>
      </c>
      <c r="D22" s="5" t="s">
        <v>15</v>
      </c>
      <c r="E22" s="5" t="s">
        <v>51</v>
      </c>
      <c r="F22" s="6" t="s">
        <v>52</v>
      </c>
      <c r="G22" s="5">
        <v>7838400</v>
      </c>
      <c r="H22" s="5">
        <v>7838400</v>
      </c>
      <c r="I22" s="5">
        <v>7838400</v>
      </c>
      <c r="J22" s="5" t="s">
        <v>18</v>
      </c>
    </row>
    <row r="23" spans="1:10" ht="45">
      <c r="A23" s="3"/>
      <c r="B23" s="4" t="s">
        <v>13</v>
      </c>
      <c r="C23" s="3" t="s">
        <v>14</v>
      </c>
      <c r="D23" s="5" t="s">
        <v>15</v>
      </c>
      <c r="E23" s="5" t="s">
        <v>53</v>
      </c>
      <c r="F23" s="6" t="s">
        <v>54</v>
      </c>
      <c r="G23" s="5">
        <v>31150600</v>
      </c>
      <c r="H23" s="5">
        <v>31150600</v>
      </c>
      <c r="I23" s="5">
        <v>31150600</v>
      </c>
      <c r="J23" s="5" t="s">
        <v>18</v>
      </c>
    </row>
    <row r="24" spans="1:10" ht="45">
      <c r="A24" s="3"/>
      <c r="B24" s="4" t="s">
        <v>13</v>
      </c>
      <c r="C24" s="3" t="s">
        <v>14</v>
      </c>
      <c r="D24" s="5" t="s">
        <v>15</v>
      </c>
      <c r="E24" s="5" t="s">
        <v>55</v>
      </c>
      <c r="F24" s="6" t="s">
        <v>54</v>
      </c>
      <c r="G24" s="5">
        <v>32000000</v>
      </c>
      <c r="H24" s="5">
        <v>32000000</v>
      </c>
      <c r="I24" s="5">
        <v>32000000</v>
      </c>
      <c r="J24" s="5" t="s">
        <v>18</v>
      </c>
    </row>
    <row r="25" spans="1:10" ht="45">
      <c r="A25" s="3"/>
      <c r="B25" s="4" t="s">
        <v>13</v>
      </c>
      <c r="C25" s="3" t="s">
        <v>14</v>
      </c>
      <c r="D25" s="5" t="s">
        <v>15</v>
      </c>
      <c r="E25" s="5" t="s">
        <v>56</v>
      </c>
      <c r="F25" s="6" t="s">
        <v>54</v>
      </c>
      <c r="G25" s="5">
        <v>23740000</v>
      </c>
      <c r="H25" s="5">
        <v>23740000</v>
      </c>
      <c r="I25" s="5">
        <v>23740000</v>
      </c>
      <c r="J25" s="5" t="s">
        <v>18</v>
      </c>
    </row>
    <row r="26" spans="1:10" ht="45">
      <c r="A26" s="3"/>
      <c r="B26" s="4" t="s">
        <v>13</v>
      </c>
      <c r="C26" s="3" t="s">
        <v>14</v>
      </c>
      <c r="D26" s="5" t="s">
        <v>15</v>
      </c>
      <c r="E26" s="5" t="s">
        <v>57</v>
      </c>
      <c r="F26" s="6" t="s">
        <v>58</v>
      </c>
      <c r="G26" s="5">
        <v>1300000</v>
      </c>
      <c r="H26" s="5">
        <v>1300000</v>
      </c>
      <c r="I26" s="5">
        <v>1300000</v>
      </c>
      <c r="J26" s="5" t="s">
        <v>18</v>
      </c>
    </row>
    <row r="27" spans="1:10" ht="45">
      <c r="A27" s="3"/>
      <c r="B27" s="4" t="s">
        <v>13</v>
      </c>
      <c r="C27" s="3" t="s">
        <v>14</v>
      </c>
      <c r="D27" s="5" t="s">
        <v>15</v>
      </c>
      <c r="E27" s="5" t="s">
        <v>59</v>
      </c>
      <c r="F27" s="6" t="s">
        <v>60</v>
      </c>
      <c r="G27" s="5">
        <v>800000</v>
      </c>
      <c r="H27" s="5">
        <v>800000</v>
      </c>
      <c r="I27" s="5">
        <v>800000</v>
      </c>
      <c r="J27" s="5" t="s">
        <v>18</v>
      </c>
    </row>
    <row r="28" spans="1:10" ht="78.75">
      <c r="A28" s="3"/>
      <c r="B28" s="4" t="s">
        <v>13</v>
      </c>
      <c r="C28" s="3" t="s">
        <v>14</v>
      </c>
      <c r="D28" s="5" t="s">
        <v>15</v>
      </c>
      <c r="E28" s="5" t="s">
        <v>61</v>
      </c>
      <c r="F28" s="6" t="s">
        <v>62</v>
      </c>
      <c r="G28" s="5">
        <v>22980000</v>
      </c>
      <c r="H28" s="5">
        <v>22980000</v>
      </c>
      <c r="I28" s="5">
        <v>22980000</v>
      </c>
      <c r="J28" s="5" t="s">
        <v>18</v>
      </c>
    </row>
    <row r="29" spans="1:10" ht="101.25">
      <c r="A29" s="3"/>
      <c r="B29" s="4" t="s">
        <v>13</v>
      </c>
      <c r="C29" s="3" t="s">
        <v>63</v>
      </c>
      <c r="D29" s="5" t="s">
        <v>64</v>
      </c>
      <c r="E29" s="5" t="s">
        <v>65</v>
      </c>
      <c r="F29" s="6" t="s">
        <v>66</v>
      </c>
      <c r="G29" s="5">
        <v>3000000</v>
      </c>
      <c r="H29" s="5">
        <v>3000000</v>
      </c>
      <c r="I29" s="5">
        <v>3000000</v>
      </c>
      <c r="J29" s="5" t="s">
        <v>18</v>
      </c>
    </row>
    <row r="30" spans="1:10" ht="90">
      <c r="A30" s="3"/>
      <c r="B30" s="4" t="s">
        <v>13</v>
      </c>
      <c r="C30" s="3" t="s">
        <v>63</v>
      </c>
      <c r="D30" s="5" t="s">
        <v>64</v>
      </c>
      <c r="E30" s="5" t="s">
        <v>33</v>
      </c>
      <c r="F30" s="6" t="s">
        <v>67</v>
      </c>
      <c r="G30" s="5">
        <v>105000</v>
      </c>
      <c r="H30" s="5">
        <v>105000</v>
      </c>
      <c r="I30" s="5">
        <v>105000</v>
      </c>
      <c r="J30" s="5" t="s">
        <v>18</v>
      </c>
    </row>
    <row r="31" spans="1:10" ht="101.25">
      <c r="A31" s="3"/>
      <c r="B31" s="4" t="s">
        <v>13</v>
      </c>
      <c r="C31" s="3" t="s">
        <v>63</v>
      </c>
      <c r="D31" s="5" t="s">
        <v>64</v>
      </c>
      <c r="E31" s="5" t="s">
        <v>16</v>
      </c>
      <c r="F31" s="6" t="s">
        <v>68</v>
      </c>
      <c r="G31" s="5">
        <v>28000</v>
      </c>
      <c r="H31" s="5">
        <v>28000</v>
      </c>
      <c r="I31" s="5">
        <v>28000</v>
      </c>
      <c r="J31" s="5" t="s">
        <v>18</v>
      </c>
    </row>
    <row r="32" spans="1:10" ht="45">
      <c r="A32" s="3"/>
      <c r="B32" s="4" t="s">
        <v>13</v>
      </c>
      <c r="C32" s="3" t="s">
        <v>69</v>
      </c>
      <c r="D32" s="5" t="s">
        <v>70</v>
      </c>
      <c r="E32" s="5" t="s">
        <v>16</v>
      </c>
      <c r="F32" s="6" t="s">
        <v>71</v>
      </c>
      <c r="G32" s="5">
        <v>47200</v>
      </c>
      <c r="H32" s="5">
        <v>47200</v>
      </c>
      <c r="I32" s="5">
        <v>47200</v>
      </c>
      <c r="J32" s="5" t="s">
        <v>18</v>
      </c>
    </row>
    <row r="33" spans="1:10" ht="78.75">
      <c r="A33" s="3"/>
      <c r="B33" s="4" t="s">
        <v>13</v>
      </c>
      <c r="C33" s="3" t="s">
        <v>69</v>
      </c>
      <c r="D33" s="5" t="s">
        <v>70</v>
      </c>
      <c r="E33" s="5" t="s">
        <v>72</v>
      </c>
      <c r="F33" s="6" t="s">
        <v>73</v>
      </c>
      <c r="G33" s="5">
        <v>100000</v>
      </c>
      <c r="H33" s="5">
        <v>100000</v>
      </c>
      <c r="I33" s="5">
        <v>100000</v>
      </c>
      <c r="J33" s="5" t="s">
        <v>18</v>
      </c>
    </row>
    <row r="34" spans="1:10" ht="67.5">
      <c r="A34" s="3"/>
      <c r="B34" s="4" t="s">
        <v>13</v>
      </c>
      <c r="C34" s="3" t="s">
        <v>69</v>
      </c>
      <c r="D34" s="5" t="s">
        <v>70</v>
      </c>
      <c r="E34" s="5" t="s">
        <v>74</v>
      </c>
      <c r="F34" s="6" t="s">
        <v>75</v>
      </c>
      <c r="G34" s="5">
        <v>1940000</v>
      </c>
      <c r="H34" s="5">
        <v>1940000</v>
      </c>
      <c r="I34" s="5">
        <v>1940000</v>
      </c>
      <c r="J34" s="5" t="s">
        <v>18</v>
      </c>
    </row>
    <row r="35" spans="1:10" ht="45">
      <c r="A35" s="3"/>
      <c r="B35" s="4" t="s">
        <v>13</v>
      </c>
      <c r="C35" s="3" t="s">
        <v>69</v>
      </c>
      <c r="D35" s="5" t="s">
        <v>70</v>
      </c>
      <c r="E35" s="5" t="s">
        <v>76</v>
      </c>
      <c r="F35" s="6" t="s">
        <v>77</v>
      </c>
      <c r="G35" s="5">
        <v>9070000</v>
      </c>
      <c r="H35" s="5">
        <v>9070000</v>
      </c>
      <c r="I35" s="5">
        <v>9070000</v>
      </c>
      <c r="J35" s="5" t="s">
        <v>18</v>
      </c>
    </row>
    <row r="36" spans="1:10" ht="78.75">
      <c r="A36" s="3"/>
      <c r="B36" s="4" t="s">
        <v>13</v>
      </c>
      <c r="C36" s="3" t="s">
        <v>69</v>
      </c>
      <c r="D36" s="5" t="s">
        <v>70</v>
      </c>
      <c r="E36" s="5" t="s">
        <v>78</v>
      </c>
      <c r="F36" s="6" t="s">
        <v>79</v>
      </c>
      <c r="G36" s="5">
        <v>105000</v>
      </c>
      <c r="H36" s="5">
        <v>105000</v>
      </c>
      <c r="I36" s="5">
        <v>105000</v>
      </c>
      <c r="J36" s="5" t="s">
        <v>18</v>
      </c>
    </row>
    <row r="37" spans="1:10" ht="45">
      <c r="A37" s="3"/>
      <c r="B37" s="4" t="s">
        <v>13</v>
      </c>
      <c r="C37" s="3" t="s">
        <v>69</v>
      </c>
      <c r="D37" s="5" t="s">
        <v>70</v>
      </c>
      <c r="E37" s="5" t="s">
        <v>80</v>
      </c>
      <c r="F37" s="6" t="s">
        <v>54</v>
      </c>
      <c r="G37" s="5">
        <v>30000</v>
      </c>
      <c r="H37" s="5">
        <v>30000</v>
      </c>
      <c r="I37" s="5">
        <v>30000</v>
      </c>
      <c r="J37" s="5" t="s">
        <v>18</v>
      </c>
    </row>
    <row r="38" spans="1:10" ht="67.5">
      <c r="A38" s="3"/>
      <c r="B38" s="4" t="s">
        <v>13</v>
      </c>
      <c r="C38" s="3" t="s">
        <v>69</v>
      </c>
      <c r="D38" s="5" t="s">
        <v>70</v>
      </c>
      <c r="E38" s="5" t="s">
        <v>81</v>
      </c>
      <c r="F38" s="6" t="s">
        <v>82</v>
      </c>
      <c r="G38" s="5">
        <v>60000</v>
      </c>
      <c r="H38" s="5">
        <v>60000</v>
      </c>
      <c r="I38" s="5">
        <v>60000</v>
      </c>
      <c r="J38" s="5" t="s">
        <v>18</v>
      </c>
    </row>
    <row r="39" spans="1:10" ht="45">
      <c r="A39" s="3"/>
      <c r="B39" s="4" t="s">
        <v>13</v>
      </c>
      <c r="C39" s="3" t="s">
        <v>83</v>
      </c>
      <c r="D39" s="5" t="s">
        <v>84</v>
      </c>
      <c r="E39" s="5" t="s">
        <v>85</v>
      </c>
      <c r="F39" s="6" t="s">
        <v>86</v>
      </c>
      <c r="G39" s="5">
        <v>200000</v>
      </c>
      <c r="H39" s="5">
        <v>200000</v>
      </c>
      <c r="I39" s="5">
        <v>200000</v>
      </c>
      <c r="J39" s="5" t="s">
        <v>18</v>
      </c>
    </row>
    <row r="40" spans="1:10" ht="45">
      <c r="A40" s="3"/>
      <c r="B40" s="4" t="s">
        <v>13</v>
      </c>
      <c r="C40" s="3" t="s">
        <v>83</v>
      </c>
      <c r="D40" s="5" t="s">
        <v>84</v>
      </c>
      <c r="E40" s="5" t="s">
        <v>87</v>
      </c>
      <c r="F40" s="6" t="s">
        <v>88</v>
      </c>
      <c r="G40" s="5">
        <v>100000</v>
      </c>
      <c r="H40" s="5">
        <v>100000</v>
      </c>
      <c r="I40" s="5">
        <v>100000</v>
      </c>
      <c r="J40" s="5" t="s">
        <v>18</v>
      </c>
    </row>
    <row r="41" spans="1:10" ht="45">
      <c r="A41" s="3"/>
      <c r="B41" s="4" t="s">
        <v>13</v>
      </c>
      <c r="C41" s="3" t="s">
        <v>83</v>
      </c>
      <c r="D41" s="5" t="s">
        <v>84</v>
      </c>
      <c r="E41" s="5" t="s">
        <v>89</v>
      </c>
      <c r="F41" s="6" t="s">
        <v>88</v>
      </c>
      <c r="G41" s="5">
        <v>0</v>
      </c>
      <c r="H41" s="5">
        <v>120000</v>
      </c>
      <c r="I41" s="5">
        <v>120000</v>
      </c>
      <c r="J41" s="5" t="s">
        <v>18</v>
      </c>
    </row>
    <row r="42" spans="1:10" ht="157.5">
      <c r="A42" s="3"/>
      <c r="B42" s="4" t="s">
        <v>13</v>
      </c>
      <c r="C42" s="3" t="s">
        <v>90</v>
      </c>
      <c r="D42" s="5" t="s">
        <v>91</v>
      </c>
      <c r="E42" s="5" t="s">
        <v>92</v>
      </c>
      <c r="F42" s="6" t="s">
        <v>93</v>
      </c>
      <c r="G42" s="5">
        <v>150000</v>
      </c>
      <c r="H42" s="5">
        <v>150000</v>
      </c>
      <c r="I42" s="5">
        <v>150000</v>
      </c>
      <c r="J42" s="5" t="s">
        <v>18</v>
      </c>
    </row>
    <row r="43" spans="1:10" ht="101.25">
      <c r="A43" s="3"/>
      <c r="B43" s="4" t="s">
        <v>13</v>
      </c>
      <c r="C43" s="3" t="s">
        <v>90</v>
      </c>
      <c r="D43" s="5" t="s">
        <v>91</v>
      </c>
      <c r="E43" s="5" t="s">
        <v>16</v>
      </c>
      <c r="F43" s="6" t="s">
        <v>68</v>
      </c>
      <c r="G43" s="5">
        <v>4100</v>
      </c>
      <c r="H43" s="5">
        <v>4100</v>
      </c>
      <c r="I43" s="5">
        <v>4100</v>
      </c>
      <c r="J43" s="5" t="s">
        <v>18</v>
      </c>
    </row>
    <row r="44" spans="1:10" ht="202.5">
      <c r="A44" s="3"/>
      <c r="B44" s="4" t="s">
        <v>13</v>
      </c>
      <c r="C44" s="3" t="s">
        <v>90</v>
      </c>
      <c r="D44" s="5" t="s">
        <v>91</v>
      </c>
      <c r="E44" s="5" t="s">
        <v>94</v>
      </c>
      <c r="F44" s="6" t="s">
        <v>95</v>
      </c>
      <c r="G44" s="5">
        <v>0</v>
      </c>
      <c r="H44" s="5">
        <v>15000</v>
      </c>
      <c r="I44" s="5">
        <v>15000</v>
      </c>
      <c r="J44" s="5" t="s">
        <v>18</v>
      </c>
    </row>
    <row r="45" spans="1:10" ht="101.25">
      <c r="A45" s="3"/>
      <c r="B45" s="4" t="s">
        <v>13</v>
      </c>
      <c r="C45" s="3" t="s">
        <v>96</v>
      </c>
      <c r="D45" s="5" t="s">
        <v>97</v>
      </c>
      <c r="E45" s="5" t="s">
        <v>16</v>
      </c>
      <c r="F45" s="6" t="s">
        <v>68</v>
      </c>
      <c r="G45" s="5">
        <v>0</v>
      </c>
      <c r="H45" s="5">
        <v>8800</v>
      </c>
      <c r="I45" s="5">
        <v>8800</v>
      </c>
      <c r="J45" s="5" t="s">
        <v>18</v>
      </c>
    </row>
    <row r="46" spans="1:10" ht="90">
      <c r="A46" s="3"/>
      <c r="B46" s="4" t="s">
        <v>13</v>
      </c>
      <c r="C46" s="3" t="s">
        <v>96</v>
      </c>
      <c r="D46" s="5" t="s">
        <v>97</v>
      </c>
      <c r="E46" s="5" t="s">
        <v>98</v>
      </c>
      <c r="F46" s="6" t="s">
        <v>99</v>
      </c>
      <c r="G46" s="5">
        <v>0</v>
      </c>
      <c r="H46" s="5">
        <v>300000</v>
      </c>
      <c r="I46" s="5">
        <v>300000</v>
      </c>
      <c r="J46" s="5" t="s">
        <v>18</v>
      </c>
    </row>
    <row r="47" spans="1:10" ht="78.75">
      <c r="A47" s="3"/>
      <c r="B47" s="4" t="s">
        <v>13</v>
      </c>
      <c r="C47" s="3" t="s">
        <v>96</v>
      </c>
      <c r="D47" s="5" t="s">
        <v>97</v>
      </c>
      <c r="E47" s="5" t="s">
        <v>100</v>
      </c>
      <c r="F47" s="6" t="s">
        <v>101</v>
      </c>
      <c r="G47" s="5">
        <v>0</v>
      </c>
      <c r="H47" s="5">
        <v>500000</v>
      </c>
      <c r="I47" s="5">
        <v>500000</v>
      </c>
      <c r="J47" s="5" t="s">
        <v>18</v>
      </c>
    </row>
    <row r="48" spans="1:10" ht="146.25">
      <c r="A48" s="3"/>
      <c r="B48" s="4" t="s">
        <v>13</v>
      </c>
      <c r="C48" s="3" t="s">
        <v>102</v>
      </c>
      <c r="D48" s="5" t="s">
        <v>103</v>
      </c>
      <c r="E48" s="5" t="s">
        <v>104</v>
      </c>
      <c r="F48" s="6" t="s">
        <v>105</v>
      </c>
      <c r="G48" s="5">
        <v>424800</v>
      </c>
      <c r="H48" s="5">
        <v>424800</v>
      </c>
      <c r="I48" s="5">
        <v>424800</v>
      </c>
      <c r="J48" s="5" t="s">
        <v>18</v>
      </c>
    </row>
    <row r="49" spans="1:10" ht="101.25">
      <c r="A49" s="3"/>
      <c r="B49" s="4" t="s">
        <v>13</v>
      </c>
      <c r="C49" s="3" t="s">
        <v>102</v>
      </c>
      <c r="D49" s="5" t="s">
        <v>103</v>
      </c>
      <c r="E49" s="5" t="s">
        <v>106</v>
      </c>
      <c r="F49" s="6" t="s">
        <v>68</v>
      </c>
      <c r="G49" s="5">
        <v>0</v>
      </c>
      <c r="H49" s="5">
        <v>35500</v>
      </c>
      <c r="I49" s="5">
        <v>35500</v>
      </c>
      <c r="J49" s="5" t="s">
        <v>18</v>
      </c>
    </row>
    <row r="50" spans="1:10" ht="123.75">
      <c r="A50" s="3"/>
      <c r="B50" s="4" t="s">
        <v>13</v>
      </c>
      <c r="C50" s="3" t="s">
        <v>107</v>
      </c>
      <c r="D50" s="5" t="s">
        <v>108</v>
      </c>
      <c r="E50" s="5" t="s">
        <v>109</v>
      </c>
      <c r="F50" s="6" t="s">
        <v>110</v>
      </c>
      <c r="G50" s="5">
        <v>0</v>
      </c>
      <c r="H50" s="5">
        <v>8500000</v>
      </c>
      <c r="I50" s="5">
        <v>8500000</v>
      </c>
      <c r="J50" s="5" t="s">
        <v>18</v>
      </c>
    </row>
    <row r="51" spans="1:10" ht="67.5">
      <c r="A51" s="3"/>
      <c r="B51" s="4" t="s">
        <v>13</v>
      </c>
      <c r="C51" s="3" t="s">
        <v>107</v>
      </c>
      <c r="D51" s="5" t="s">
        <v>108</v>
      </c>
      <c r="E51" s="5" t="s">
        <v>111</v>
      </c>
      <c r="F51" s="6" t="s">
        <v>112</v>
      </c>
      <c r="G51" s="5">
        <v>140000</v>
      </c>
      <c r="H51" s="5">
        <v>140000</v>
      </c>
      <c r="I51" s="5">
        <v>140000</v>
      </c>
      <c r="J51" s="5" t="s">
        <v>18</v>
      </c>
    </row>
    <row r="52" spans="1:10" ht="45">
      <c r="A52" s="3"/>
      <c r="B52" s="4" t="s">
        <v>13</v>
      </c>
      <c r="C52" s="3" t="s">
        <v>113</v>
      </c>
      <c r="D52" s="5" t="s">
        <v>114</v>
      </c>
      <c r="E52" s="5" t="s">
        <v>115</v>
      </c>
      <c r="F52" s="6" t="s">
        <v>116</v>
      </c>
      <c r="G52" s="5">
        <v>0</v>
      </c>
      <c r="H52" s="5">
        <v>2230000</v>
      </c>
      <c r="I52" s="5">
        <v>2230000</v>
      </c>
      <c r="J52" s="5" t="s">
        <v>18</v>
      </c>
    </row>
    <row r="53" spans="1:10" ht="45">
      <c r="A53" s="3"/>
      <c r="B53" s="4" t="s">
        <v>13</v>
      </c>
      <c r="C53" s="3" t="s">
        <v>117</v>
      </c>
      <c r="D53" s="5" t="s">
        <v>118</v>
      </c>
      <c r="E53" s="5" t="s">
        <v>119</v>
      </c>
      <c r="F53" s="6" t="s">
        <v>120</v>
      </c>
      <c r="G53" s="5">
        <v>160000</v>
      </c>
      <c r="H53" s="5">
        <v>160000</v>
      </c>
      <c r="I53" s="5">
        <v>160000</v>
      </c>
      <c r="J53" s="5" t="s">
        <v>18</v>
      </c>
    </row>
    <row r="54" spans="1:10" ht="45">
      <c r="A54" s="3"/>
      <c r="B54" s="4" t="s">
        <v>13</v>
      </c>
      <c r="C54" s="3" t="s">
        <v>121</v>
      </c>
      <c r="D54" s="5" t="s">
        <v>122</v>
      </c>
      <c r="E54" s="5" t="s">
        <v>123</v>
      </c>
      <c r="F54" s="6" t="s">
        <v>58</v>
      </c>
      <c r="G54" s="5">
        <v>120000</v>
      </c>
      <c r="H54" s="5">
        <v>120000</v>
      </c>
      <c r="I54" s="5">
        <v>120000</v>
      </c>
      <c r="J54" s="5" t="s">
        <v>18</v>
      </c>
    </row>
    <row r="55" spans="1:10" ht="45">
      <c r="A55" s="3"/>
      <c r="B55" s="4" t="s">
        <v>13</v>
      </c>
      <c r="C55" s="3" t="s">
        <v>121</v>
      </c>
      <c r="D55" s="5" t="s">
        <v>122</v>
      </c>
      <c r="E55" s="5" t="s">
        <v>124</v>
      </c>
      <c r="F55" s="6" t="s">
        <v>58</v>
      </c>
      <c r="G55" s="5">
        <v>90000</v>
      </c>
      <c r="H55" s="5">
        <v>90000</v>
      </c>
      <c r="I55" s="5">
        <v>90000</v>
      </c>
      <c r="J55" s="5" t="s">
        <v>18</v>
      </c>
    </row>
    <row r="56" spans="1:10" ht="45">
      <c r="A56" s="3"/>
      <c r="B56" s="4" t="s">
        <v>13</v>
      </c>
      <c r="C56" s="3" t="s">
        <v>121</v>
      </c>
      <c r="D56" s="5" t="s">
        <v>122</v>
      </c>
      <c r="E56" s="5" t="s">
        <v>125</v>
      </c>
      <c r="F56" s="6" t="s">
        <v>58</v>
      </c>
      <c r="G56" s="5">
        <v>100000</v>
      </c>
      <c r="H56" s="5">
        <v>100000</v>
      </c>
      <c r="I56" s="5">
        <v>100000</v>
      </c>
      <c r="J56" s="5" t="s">
        <v>18</v>
      </c>
    </row>
    <row r="57" spans="1:10" ht="45">
      <c r="A57" s="3"/>
      <c r="B57" s="4" t="s">
        <v>13</v>
      </c>
      <c r="C57" s="3" t="s">
        <v>121</v>
      </c>
      <c r="D57" s="5" t="s">
        <v>122</v>
      </c>
      <c r="E57" s="5" t="s">
        <v>16</v>
      </c>
      <c r="F57" s="6" t="s">
        <v>58</v>
      </c>
      <c r="G57" s="5">
        <v>14300</v>
      </c>
      <c r="H57" s="5">
        <v>14300</v>
      </c>
      <c r="I57" s="5">
        <v>14300</v>
      </c>
      <c r="J57" s="5" t="s">
        <v>18</v>
      </c>
    </row>
    <row r="58" spans="1:10" ht="45">
      <c r="A58" s="3"/>
      <c r="B58" s="4" t="s">
        <v>13</v>
      </c>
      <c r="C58" s="3" t="s">
        <v>121</v>
      </c>
      <c r="D58" s="5" t="s">
        <v>122</v>
      </c>
      <c r="E58" s="5" t="s">
        <v>126</v>
      </c>
      <c r="F58" s="6" t="s">
        <v>58</v>
      </c>
      <c r="G58" s="5">
        <v>148000</v>
      </c>
      <c r="H58" s="5">
        <v>148000</v>
      </c>
      <c r="I58" s="5">
        <v>148000</v>
      </c>
      <c r="J58" s="5" t="s">
        <v>18</v>
      </c>
    </row>
    <row r="59" spans="1:10" ht="45">
      <c r="A59" s="3"/>
      <c r="B59" s="4" t="s">
        <v>13</v>
      </c>
      <c r="C59" s="3" t="s">
        <v>121</v>
      </c>
      <c r="D59" s="5" t="s">
        <v>122</v>
      </c>
      <c r="E59" s="5" t="s">
        <v>127</v>
      </c>
      <c r="F59" s="6" t="s">
        <v>58</v>
      </c>
      <c r="G59" s="5">
        <v>600000</v>
      </c>
      <c r="H59" s="5">
        <v>600000</v>
      </c>
      <c r="I59" s="5">
        <v>600000</v>
      </c>
      <c r="J59" s="5" t="s">
        <v>18</v>
      </c>
    </row>
    <row r="60" spans="1:10" ht="180">
      <c r="A60" s="3"/>
      <c r="B60" s="4" t="s">
        <v>13</v>
      </c>
      <c r="C60" s="3" t="s">
        <v>128</v>
      </c>
      <c r="D60" s="5" t="s">
        <v>129</v>
      </c>
      <c r="E60" s="5" t="s">
        <v>130</v>
      </c>
      <c r="F60" s="6" t="s">
        <v>131</v>
      </c>
      <c r="G60" s="5">
        <v>0</v>
      </c>
      <c r="H60" s="5">
        <v>3000000</v>
      </c>
      <c r="I60" s="5">
        <v>3000000</v>
      </c>
      <c r="J60" s="5" t="s">
        <v>18</v>
      </c>
    </row>
    <row r="61" spans="1:10" ht="180">
      <c r="A61" s="3"/>
      <c r="B61" s="4" t="s">
        <v>13</v>
      </c>
      <c r="C61" s="3" t="s">
        <v>128</v>
      </c>
      <c r="D61" s="5" t="s">
        <v>129</v>
      </c>
      <c r="E61" s="5" t="s">
        <v>115</v>
      </c>
      <c r="F61" s="6" t="s">
        <v>131</v>
      </c>
      <c r="G61" s="5">
        <v>813500</v>
      </c>
      <c r="H61" s="5">
        <v>813500</v>
      </c>
      <c r="I61" s="5">
        <v>813500</v>
      </c>
      <c r="J61" s="5" t="s">
        <v>18</v>
      </c>
    </row>
    <row r="62" spans="1:10" ht="45">
      <c r="A62" s="3"/>
      <c r="B62" s="4" t="s">
        <v>13</v>
      </c>
      <c r="C62" s="3" t="s">
        <v>132</v>
      </c>
      <c r="D62" s="5" t="s">
        <v>133</v>
      </c>
      <c r="E62" s="5" t="s">
        <v>106</v>
      </c>
      <c r="F62" s="6" t="s">
        <v>134</v>
      </c>
      <c r="G62" s="5">
        <v>2400</v>
      </c>
      <c r="H62" s="5">
        <v>2400</v>
      </c>
      <c r="I62" s="5">
        <v>2400</v>
      </c>
      <c r="J62" s="5" t="s">
        <v>18</v>
      </c>
    </row>
    <row r="63" spans="1:10" ht="45">
      <c r="A63" s="3"/>
      <c r="B63" s="4" t="s">
        <v>13</v>
      </c>
      <c r="C63" s="3" t="s">
        <v>132</v>
      </c>
      <c r="D63" s="5" t="s">
        <v>133</v>
      </c>
      <c r="E63" s="5" t="s">
        <v>135</v>
      </c>
      <c r="F63" s="6" t="s">
        <v>136</v>
      </c>
      <c r="G63" s="5">
        <v>100500</v>
      </c>
      <c r="H63" s="5">
        <v>100500</v>
      </c>
      <c r="I63" s="5">
        <v>100500</v>
      </c>
      <c r="J63" s="5" t="s">
        <v>18</v>
      </c>
    </row>
    <row r="64" spans="1:10" ht="45">
      <c r="A64" s="3"/>
      <c r="B64" s="4" t="s">
        <v>13</v>
      </c>
      <c r="C64" s="3" t="s">
        <v>137</v>
      </c>
      <c r="D64" s="5" t="s">
        <v>138</v>
      </c>
      <c r="E64" s="5" t="s">
        <v>139</v>
      </c>
      <c r="F64" s="6" t="s">
        <v>58</v>
      </c>
      <c r="G64" s="5">
        <v>0</v>
      </c>
      <c r="H64" s="5">
        <v>145000</v>
      </c>
      <c r="I64" s="5">
        <v>145000</v>
      </c>
      <c r="J64" s="5" t="s">
        <v>18</v>
      </c>
    </row>
    <row r="65" spans="1:10" ht="45">
      <c r="A65" s="3"/>
      <c r="B65" s="4" t="s">
        <v>13</v>
      </c>
      <c r="C65" s="3" t="s">
        <v>137</v>
      </c>
      <c r="D65" s="5" t="s">
        <v>138</v>
      </c>
      <c r="E65" s="5" t="s">
        <v>140</v>
      </c>
      <c r="F65" s="6" t="s">
        <v>58</v>
      </c>
      <c r="G65" s="5">
        <v>0</v>
      </c>
      <c r="H65" s="5">
        <v>368300</v>
      </c>
      <c r="I65" s="5">
        <v>368300</v>
      </c>
      <c r="J65" s="5" t="s">
        <v>18</v>
      </c>
    </row>
    <row r="66" spans="1:10" ht="78.75">
      <c r="A66" s="3"/>
      <c r="B66" s="4" t="s">
        <v>13</v>
      </c>
      <c r="C66" s="3" t="s">
        <v>137</v>
      </c>
      <c r="D66" s="5" t="s">
        <v>138</v>
      </c>
      <c r="E66" s="5" t="s">
        <v>141</v>
      </c>
      <c r="F66" s="6" t="s">
        <v>142</v>
      </c>
      <c r="G66" s="5">
        <v>0</v>
      </c>
      <c r="H66" s="5">
        <v>2078400</v>
      </c>
      <c r="I66" s="5">
        <v>2078400</v>
      </c>
      <c r="J66" s="5" t="s">
        <v>18</v>
      </c>
    </row>
    <row r="67" spans="1:10" ht="67.5">
      <c r="A67" s="3"/>
      <c r="B67" s="4" t="s">
        <v>13</v>
      </c>
      <c r="C67" s="3" t="s">
        <v>137</v>
      </c>
      <c r="D67" s="5" t="s">
        <v>138</v>
      </c>
      <c r="E67" s="5" t="s">
        <v>143</v>
      </c>
      <c r="F67" s="6" t="s">
        <v>144</v>
      </c>
      <c r="G67" s="5">
        <v>0</v>
      </c>
      <c r="H67" s="5">
        <v>400000</v>
      </c>
      <c r="I67" s="5">
        <v>400000</v>
      </c>
      <c r="J67" s="5" t="s">
        <v>18</v>
      </c>
    </row>
    <row r="68" spans="1:10" ht="45">
      <c r="A68" s="3"/>
      <c r="B68" s="4" t="s">
        <v>13</v>
      </c>
      <c r="C68" s="3" t="s">
        <v>137</v>
      </c>
      <c r="D68" s="5" t="s">
        <v>138</v>
      </c>
      <c r="E68" s="5" t="s">
        <v>145</v>
      </c>
      <c r="F68" s="6" t="s">
        <v>146</v>
      </c>
      <c r="G68" s="5">
        <v>0</v>
      </c>
      <c r="H68" s="5">
        <v>300000</v>
      </c>
      <c r="I68" s="5">
        <v>300000</v>
      </c>
      <c r="J68" s="5" t="s">
        <v>18</v>
      </c>
    </row>
    <row r="69" spans="1:10" ht="45">
      <c r="A69" s="3"/>
      <c r="B69" s="4" t="s">
        <v>13</v>
      </c>
      <c r="C69" s="3" t="s">
        <v>137</v>
      </c>
      <c r="D69" s="5" t="s">
        <v>138</v>
      </c>
      <c r="E69" s="5" t="s">
        <v>147</v>
      </c>
      <c r="F69" s="6" t="s">
        <v>148</v>
      </c>
      <c r="G69" s="5">
        <v>0</v>
      </c>
      <c r="H69" s="5">
        <v>10100</v>
      </c>
      <c r="I69" s="5">
        <v>10100</v>
      </c>
      <c r="J69" s="5" t="s">
        <v>18</v>
      </c>
    </row>
    <row r="70" spans="1:10" ht="45">
      <c r="A70" s="3"/>
      <c r="B70" s="4" t="s">
        <v>13</v>
      </c>
      <c r="C70" s="3" t="s">
        <v>149</v>
      </c>
      <c r="D70" s="5" t="s">
        <v>150</v>
      </c>
      <c r="E70" s="5" t="s">
        <v>151</v>
      </c>
      <c r="F70" s="6" t="s">
        <v>152</v>
      </c>
      <c r="G70" s="5">
        <v>2600000</v>
      </c>
      <c r="H70" s="5">
        <v>2600000</v>
      </c>
      <c r="I70" s="5">
        <v>2600000</v>
      </c>
      <c r="J70" s="5" t="s">
        <v>18</v>
      </c>
    </row>
    <row r="71" spans="1:10" ht="101.25">
      <c r="A71" s="3"/>
      <c r="B71" s="4" t="s">
        <v>13</v>
      </c>
      <c r="C71" s="3" t="s">
        <v>153</v>
      </c>
      <c r="D71" s="5" t="s">
        <v>154</v>
      </c>
      <c r="E71" s="5" t="s">
        <v>155</v>
      </c>
      <c r="F71" s="6" t="s">
        <v>156</v>
      </c>
      <c r="G71" s="5">
        <v>50000</v>
      </c>
      <c r="H71" s="5">
        <v>50000</v>
      </c>
      <c r="I71" s="5">
        <v>50000</v>
      </c>
      <c r="J71" s="5" t="s">
        <v>18</v>
      </c>
    </row>
    <row r="72" spans="1:10" ht="135">
      <c r="A72" s="3"/>
      <c r="B72" s="4" t="s">
        <v>13</v>
      </c>
      <c r="C72" s="3" t="s">
        <v>153</v>
      </c>
      <c r="D72" s="5" t="s">
        <v>154</v>
      </c>
      <c r="E72" s="5" t="s">
        <v>157</v>
      </c>
      <c r="F72" s="6" t="s">
        <v>158</v>
      </c>
      <c r="G72" s="5">
        <v>89000</v>
      </c>
      <c r="H72" s="5">
        <v>89000</v>
      </c>
      <c r="I72" s="5">
        <v>89000</v>
      </c>
      <c r="J72" s="5" t="s">
        <v>18</v>
      </c>
    </row>
    <row r="73" spans="1:10" ht="45">
      <c r="A73" s="3"/>
      <c r="B73" s="4" t="s">
        <v>13</v>
      </c>
      <c r="C73" s="3" t="s">
        <v>159</v>
      </c>
      <c r="D73" s="5" t="s">
        <v>160</v>
      </c>
      <c r="E73" s="5" t="s">
        <v>47</v>
      </c>
      <c r="F73" s="6" t="s">
        <v>48</v>
      </c>
      <c r="G73" s="5">
        <v>4089400</v>
      </c>
      <c r="H73" s="5">
        <v>4089400</v>
      </c>
      <c r="I73" s="5">
        <v>4089400</v>
      </c>
      <c r="J73" s="5" t="s">
        <v>18</v>
      </c>
    </row>
    <row r="74" spans="1:10" ht="78.75">
      <c r="A74" s="3"/>
      <c r="B74" s="4" t="s">
        <v>13</v>
      </c>
      <c r="C74" s="3" t="s">
        <v>161</v>
      </c>
      <c r="D74" s="5" t="s">
        <v>162</v>
      </c>
      <c r="E74" s="5" t="s">
        <v>33</v>
      </c>
      <c r="F74" s="6" t="s">
        <v>163</v>
      </c>
      <c r="G74" s="5">
        <v>140000</v>
      </c>
      <c r="H74" s="5">
        <v>140000</v>
      </c>
      <c r="I74" s="5">
        <v>140000</v>
      </c>
      <c r="J74" s="5" t="s">
        <v>18</v>
      </c>
    </row>
    <row r="75" spans="1:10" ht="56.25">
      <c r="A75" s="3"/>
      <c r="B75" s="4" t="s">
        <v>13</v>
      </c>
      <c r="C75" s="3" t="s">
        <v>161</v>
      </c>
      <c r="D75" s="5" t="s">
        <v>162</v>
      </c>
      <c r="E75" s="5" t="s">
        <v>59</v>
      </c>
      <c r="F75" s="6" t="s">
        <v>164</v>
      </c>
      <c r="G75" s="5">
        <v>800000</v>
      </c>
      <c r="H75" s="5">
        <v>800000</v>
      </c>
      <c r="I75" s="5">
        <v>800000</v>
      </c>
      <c r="J75" s="5" t="s">
        <v>18</v>
      </c>
    </row>
    <row r="76" spans="1:10" ht="90">
      <c r="A76" s="3"/>
      <c r="B76" s="4" t="s">
        <v>13</v>
      </c>
      <c r="C76" s="3" t="s">
        <v>161</v>
      </c>
      <c r="D76" s="5" t="s">
        <v>162</v>
      </c>
      <c r="E76" s="5" t="s">
        <v>165</v>
      </c>
      <c r="F76" s="6" t="s">
        <v>166</v>
      </c>
      <c r="G76" s="5">
        <v>175000</v>
      </c>
      <c r="H76" s="5">
        <v>175000</v>
      </c>
      <c r="I76" s="5">
        <v>175000</v>
      </c>
      <c r="J76" s="5" t="s">
        <v>18</v>
      </c>
    </row>
    <row r="77" spans="1:10" ht="67.5">
      <c r="A77" s="3"/>
      <c r="B77" s="4" t="s">
        <v>13</v>
      </c>
      <c r="C77" s="3" t="s">
        <v>161</v>
      </c>
      <c r="D77" s="5" t="s">
        <v>162</v>
      </c>
      <c r="E77" s="5" t="s">
        <v>61</v>
      </c>
      <c r="F77" s="6" t="s">
        <v>167</v>
      </c>
      <c r="G77" s="5">
        <v>22980000</v>
      </c>
      <c r="H77" s="5">
        <v>22980000</v>
      </c>
      <c r="I77" s="5">
        <v>22980000</v>
      </c>
      <c r="J77" s="5" t="s">
        <v>18</v>
      </c>
    </row>
    <row r="78" spans="1:10" ht="67.5">
      <c r="A78" s="3"/>
      <c r="B78" s="4" t="s">
        <v>13</v>
      </c>
      <c r="C78" s="3" t="s">
        <v>161</v>
      </c>
      <c r="D78" s="5" t="s">
        <v>162</v>
      </c>
      <c r="E78" s="5" t="s">
        <v>49</v>
      </c>
      <c r="F78" s="6" t="s">
        <v>168</v>
      </c>
      <c r="G78" s="5">
        <v>2500000</v>
      </c>
      <c r="H78" s="5">
        <v>2500000</v>
      </c>
      <c r="I78" s="5">
        <v>2500000</v>
      </c>
      <c r="J78" s="5" t="s">
        <v>18</v>
      </c>
    </row>
    <row r="79" spans="1:10" ht="45">
      <c r="A79" s="3"/>
      <c r="B79" s="4" t="s">
        <v>13</v>
      </c>
      <c r="C79" s="3" t="s">
        <v>161</v>
      </c>
      <c r="D79" s="5" t="s">
        <v>162</v>
      </c>
      <c r="E79" s="5" t="s">
        <v>169</v>
      </c>
      <c r="F79" s="6" t="s">
        <v>170</v>
      </c>
      <c r="G79" s="5">
        <v>380000</v>
      </c>
      <c r="H79" s="5">
        <v>380000</v>
      </c>
      <c r="I79" s="5"/>
      <c r="J79" s="5" t="s">
        <v>171</v>
      </c>
    </row>
    <row r="80" spans="1:10" ht="157.5">
      <c r="A80" s="3"/>
      <c r="B80" s="4" t="s">
        <v>13</v>
      </c>
      <c r="C80" s="3" t="s">
        <v>172</v>
      </c>
      <c r="D80" s="5" t="s">
        <v>173</v>
      </c>
      <c r="E80" s="5" t="s">
        <v>174</v>
      </c>
      <c r="F80" s="6" t="s">
        <v>175</v>
      </c>
      <c r="G80" s="5">
        <v>39000</v>
      </c>
      <c r="H80" s="5">
        <v>39000</v>
      </c>
      <c r="I80" s="5">
        <v>39000</v>
      </c>
      <c r="J80" s="5" t="s">
        <v>18</v>
      </c>
    </row>
    <row r="81" spans="1:10" ht="123.75">
      <c r="A81" s="3"/>
      <c r="B81" s="4" t="s">
        <v>13</v>
      </c>
      <c r="C81" s="3" t="s">
        <v>172</v>
      </c>
      <c r="D81" s="5" t="s">
        <v>173</v>
      </c>
      <c r="E81" s="5" t="s">
        <v>176</v>
      </c>
      <c r="F81" s="6" t="s">
        <v>177</v>
      </c>
      <c r="G81" s="5">
        <v>101000</v>
      </c>
      <c r="H81" s="5">
        <v>101000</v>
      </c>
      <c r="I81" s="5">
        <v>101000</v>
      </c>
      <c r="J81" s="5" t="s">
        <v>18</v>
      </c>
    </row>
    <row r="82" spans="1:10" ht="101.25">
      <c r="A82" s="3"/>
      <c r="B82" s="4" t="s">
        <v>13</v>
      </c>
      <c r="C82" s="3" t="s">
        <v>172</v>
      </c>
      <c r="D82" s="5" t="s">
        <v>173</v>
      </c>
      <c r="E82" s="5" t="s">
        <v>16</v>
      </c>
      <c r="F82" s="6" t="s">
        <v>68</v>
      </c>
      <c r="G82" s="5">
        <v>3200</v>
      </c>
      <c r="H82" s="5">
        <v>3200</v>
      </c>
      <c r="I82" s="5">
        <v>3200</v>
      </c>
      <c r="J82" s="5" t="s">
        <v>18</v>
      </c>
    </row>
    <row r="83" spans="1:10" ht="101.25">
      <c r="A83" s="3"/>
      <c r="B83" s="4" t="s">
        <v>13</v>
      </c>
      <c r="C83" s="3" t="s">
        <v>178</v>
      </c>
      <c r="D83" s="5" t="s">
        <v>179</v>
      </c>
      <c r="E83" s="5" t="s">
        <v>16</v>
      </c>
      <c r="F83" s="6" t="s">
        <v>68</v>
      </c>
      <c r="G83" s="5">
        <v>2400</v>
      </c>
      <c r="H83" s="5">
        <v>2400</v>
      </c>
      <c r="I83" s="5">
        <v>2400</v>
      </c>
      <c r="J83" s="5" t="s">
        <v>18</v>
      </c>
    </row>
    <row r="84" spans="1:10" ht="270">
      <c r="A84" s="3"/>
      <c r="B84" s="4" t="s">
        <v>13</v>
      </c>
      <c r="C84" s="3" t="s">
        <v>178</v>
      </c>
      <c r="D84" s="5" t="s">
        <v>179</v>
      </c>
      <c r="E84" s="5" t="s">
        <v>180</v>
      </c>
      <c r="F84" s="6" t="s">
        <v>181</v>
      </c>
      <c r="G84" s="5">
        <v>247600</v>
      </c>
      <c r="H84" s="5">
        <v>247600</v>
      </c>
      <c r="I84" s="5">
        <v>247600</v>
      </c>
      <c r="J84" s="5" t="s">
        <v>18</v>
      </c>
    </row>
    <row r="85" spans="1:10" ht="78.75">
      <c r="A85" s="3"/>
      <c r="B85" s="4" t="s">
        <v>13</v>
      </c>
      <c r="C85" s="3" t="s">
        <v>182</v>
      </c>
      <c r="D85" s="5" t="s">
        <v>183</v>
      </c>
      <c r="E85" s="5" t="s">
        <v>184</v>
      </c>
      <c r="F85" s="6" t="s">
        <v>185</v>
      </c>
      <c r="G85" s="5">
        <v>510000</v>
      </c>
      <c r="H85" s="5">
        <v>510000</v>
      </c>
      <c r="I85" s="5">
        <v>510000</v>
      </c>
      <c r="J85" s="5" t="s">
        <v>18</v>
      </c>
    </row>
    <row r="86" spans="1:10" ht="135">
      <c r="A86" s="3"/>
      <c r="B86" s="4" t="s">
        <v>13</v>
      </c>
      <c r="C86" s="3" t="s">
        <v>182</v>
      </c>
      <c r="D86" s="5" t="s">
        <v>183</v>
      </c>
      <c r="E86" s="5" t="s">
        <v>186</v>
      </c>
      <c r="F86" s="6" t="s">
        <v>187</v>
      </c>
      <c r="G86" s="5">
        <v>90000</v>
      </c>
      <c r="H86" s="5">
        <v>90000</v>
      </c>
      <c r="I86" s="5">
        <v>90000</v>
      </c>
      <c r="J86" s="5" t="s">
        <v>18</v>
      </c>
    </row>
    <row r="87" spans="1:10" ht="191.25">
      <c r="A87" s="3"/>
      <c r="B87" s="4" t="s">
        <v>13</v>
      </c>
      <c r="C87" s="3" t="s">
        <v>182</v>
      </c>
      <c r="D87" s="5" t="s">
        <v>183</v>
      </c>
      <c r="E87" s="5" t="s">
        <v>188</v>
      </c>
      <c r="F87" s="6" t="s">
        <v>189</v>
      </c>
      <c r="G87" s="5">
        <v>200000</v>
      </c>
      <c r="H87" s="5">
        <v>200000</v>
      </c>
      <c r="I87" s="5">
        <v>200000</v>
      </c>
      <c r="J87" s="5" t="s">
        <v>18</v>
      </c>
    </row>
    <row r="88" spans="1:10" ht="191.25">
      <c r="A88" s="3"/>
      <c r="B88" s="4" t="s">
        <v>13</v>
      </c>
      <c r="C88" s="3" t="s">
        <v>182</v>
      </c>
      <c r="D88" s="5" t="s">
        <v>183</v>
      </c>
      <c r="E88" s="5" t="s">
        <v>190</v>
      </c>
      <c r="F88" s="6" t="s">
        <v>189</v>
      </c>
      <c r="G88" s="5">
        <v>2600000</v>
      </c>
      <c r="H88" s="5">
        <v>2600000</v>
      </c>
      <c r="I88" s="5">
        <v>2600000</v>
      </c>
      <c r="J88" s="5" t="s">
        <v>18</v>
      </c>
    </row>
    <row r="89" spans="1:10" ht="157.5">
      <c r="A89" s="3"/>
      <c r="B89" s="4" t="s">
        <v>13</v>
      </c>
      <c r="C89" s="3" t="s">
        <v>182</v>
      </c>
      <c r="D89" s="5" t="s">
        <v>183</v>
      </c>
      <c r="E89" s="5" t="s">
        <v>191</v>
      </c>
      <c r="F89" s="6" t="s">
        <v>192</v>
      </c>
      <c r="G89" s="5">
        <v>57400</v>
      </c>
      <c r="H89" s="5">
        <v>57400</v>
      </c>
      <c r="I89" s="5">
        <v>57400</v>
      </c>
      <c r="J89" s="5" t="s">
        <v>18</v>
      </c>
    </row>
    <row r="90" spans="1:10" ht="123.75">
      <c r="A90" s="3"/>
      <c r="B90" s="4" t="s">
        <v>13</v>
      </c>
      <c r="C90" s="3" t="s">
        <v>182</v>
      </c>
      <c r="D90" s="5" t="s">
        <v>183</v>
      </c>
      <c r="E90" s="5" t="s">
        <v>193</v>
      </c>
      <c r="F90" s="6" t="s">
        <v>194</v>
      </c>
      <c r="G90" s="5">
        <v>100000</v>
      </c>
      <c r="H90" s="5">
        <v>100000</v>
      </c>
      <c r="I90" s="5">
        <v>100000</v>
      </c>
      <c r="J90" s="5" t="s">
        <v>18</v>
      </c>
    </row>
  </sheetData>
  <mergeCells count="1">
    <mergeCell ref="A1:J1"/>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2020-05-12T01:29:00Z</dcterms:created>
  <dcterms:modified xsi:type="dcterms:W3CDTF">2021-04-27T09:33:37Z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